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rijscholen.sharepoint.com/sites/LRV/Gedeelde documenten/General/P/P1/2019-2020/Provinciaal tornooi 2020/"/>
    </mc:Choice>
  </mc:AlternateContent>
  <xr:revisionPtr revIDLastSave="5" documentId="8_{5E35571E-18AF-4AFE-AD23-E1A8A3905341}" xr6:coauthVersionLast="45" xr6:coauthVersionMax="45" xr10:uidLastSave="{A11EA846-961D-40CB-8873-F57EB44941FD}"/>
  <bookViews>
    <workbookView xWindow="-120" yWindow="-120" windowWidth="29040" windowHeight="15840" activeTab="9" xr2:uid="{00000000-000D-0000-FFFF-FFFF00000000}"/>
  </bookViews>
  <sheets>
    <sheet name="DM" sheetId="1" r:id="rId1"/>
    <sheet name="CM" sheetId="10" r:id="rId2"/>
    <sheet name="BL" sheetId="2" r:id="rId3"/>
    <sheet name="CL" sheetId="3" r:id="rId4"/>
    <sheet name="DL" sheetId="4" r:id="rId5"/>
    <sheet name="sB" sheetId="5" r:id="rId6"/>
    <sheet name="AB" sheetId="6" r:id="rId7"/>
    <sheet name="BB" sheetId="7" r:id="rId8"/>
    <sheet name="CB" sheetId="8" r:id="rId9"/>
    <sheet name="DB" sheetId="9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" i="10" l="1"/>
  <c r="E4" i="10"/>
  <c r="F75" i="9"/>
  <c r="F76" i="9"/>
  <c r="F77" i="9"/>
  <c r="F78" i="9"/>
  <c r="F79" i="9"/>
  <c r="F80" i="9"/>
  <c r="F81" i="9"/>
  <c r="F73" i="9"/>
  <c r="F74" i="9"/>
  <c r="F71" i="9"/>
  <c r="F72" i="9"/>
  <c r="F70" i="9"/>
  <c r="F62" i="9"/>
  <c r="F63" i="9"/>
  <c r="F64" i="9"/>
  <c r="F65" i="9"/>
  <c r="F66" i="9"/>
  <c r="F67" i="9"/>
  <c r="F68" i="9"/>
  <c r="F69" i="9"/>
  <c r="F61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37" i="9"/>
  <c r="F38" i="9"/>
  <c r="F36" i="9"/>
  <c r="F35" i="9"/>
  <c r="F34" i="9"/>
  <c r="F32" i="9"/>
  <c r="F33" i="9"/>
  <c r="F29" i="9"/>
  <c r="F30" i="9"/>
  <c r="F31" i="9"/>
  <c r="F25" i="9"/>
  <c r="F26" i="9"/>
  <c r="F27" i="9"/>
  <c r="F28" i="9"/>
  <c r="F24" i="9"/>
  <c r="F23" i="9"/>
  <c r="F15" i="9"/>
  <c r="F16" i="9"/>
  <c r="F17" i="9"/>
  <c r="F18" i="9"/>
  <c r="F19" i="9"/>
  <c r="F12" i="9"/>
  <c r="F13" i="9"/>
  <c r="F14" i="9"/>
  <c r="F11" i="9"/>
  <c r="F8" i="9"/>
  <c r="F9" i="9"/>
  <c r="F10" i="9"/>
  <c r="F7" i="9"/>
  <c r="F4" i="9"/>
  <c r="F5" i="9"/>
  <c r="F6" i="9"/>
  <c r="F3" i="9"/>
  <c r="F37" i="8"/>
  <c r="F32" i="8"/>
  <c r="F33" i="8"/>
  <c r="F34" i="8"/>
  <c r="F35" i="8"/>
  <c r="F36" i="8"/>
  <c r="F31" i="8"/>
  <c r="F22" i="8"/>
  <c r="F23" i="8"/>
  <c r="F24" i="8"/>
  <c r="F25" i="8"/>
  <c r="F26" i="8"/>
  <c r="F27" i="8"/>
  <c r="F20" i="8"/>
  <c r="F21" i="8"/>
  <c r="F17" i="8"/>
  <c r="F18" i="8"/>
  <c r="F19" i="8"/>
  <c r="F15" i="8"/>
  <c r="F16" i="8"/>
  <c r="F14" i="8"/>
  <c r="F4" i="8"/>
  <c r="F5" i="8"/>
  <c r="F6" i="8"/>
  <c r="F7" i="8"/>
  <c r="F8" i="8"/>
  <c r="F9" i="8"/>
  <c r="F10" i="8"/>
  <c r="F3" i="8"/>
  <c r="F44" i="7"/>
  <c r="F43" i="7"/>
  <c r="F42" i="7"/>
  <c r="F41" i="7"/>
  <c r="F40" i="7"/>
  <c r="F39" i="7"/>
  <c r="F38" i="7"/>
  <c r="F37" i="7"/>
  <c r="F36" i="7"/>
  <c r="F32" i="7"/>
  <c r="F31" i="7"/>
  <c r="F30" i="7"/>
  <c r="F29" i="7"/>
  <c r="F28" i="7"/>
  <c r="F27" i="7"/>
  <c r="F26" i="7"/>
  <c r="F24" i="7"/>
  <c r="F25" i="7"/>
  <c r="F23" i="7"/>
  <c r="F21" i="7"/>
  <c r="F22" i="7"/>
  <c r="F19" i="7"/>
  <c r="F20" i="7"/>
  <c r="F18" i="7"/>
  <c r="F17" i="7"/>
  <c r="F9" i="5"/>
  <c r="F10" i="5"/>
  <c r="F11" i="5"/>
  <c r="F8" i="5"/>
  <c r="F4" i="5"/>
  <c r="F3" i="5"/>
  <c r="F4" i="7"/>
  <c r="F5" i="7"/>
  <c r="F6" i="7"/>
  <c r="F7" i="7"/>
  <c r="F8" i="7"/>
  <c r="F9" i="7"/>
  <c r="F10" i="7"/>
  <c r="F11" i="7"/>
  <c r="F12" i="7"/>
  <c r="F13" i="7"/>
  <c r="F3" i="7"/>
  <c r="F32" i="6"/>
  <c r="F33" i="6"/>
  <c r="F34" i="6"/>
  <c r="F35" i="6"/>
  <c r="F36" i="6"/>
  <c r="F37" i="6"/>
  <c r="F38" i="6"/>
  <c r="F39" i="6"/>
  <c r="F31" i="6"/>
  <c r="F15" i="6"/>
  <c r="F16" i="6"/>
  <c r="F17" i="6"/>
  <c r="F18" i="6"/>
  <c r="F19" i="6"/>
  <c r="F20" i="6"/>
  <c r="F21" i="6"/>
  <c r="F22" i="6"/>
  <c r="F23" i="6"/>
  <c r="F24" i="6"/>
  <c r="F25" i="6"/>
  <c r="F26" i="6"/>
  <c r="F14" i="6"/>
  <c r="F4" i="6"/>
  <c r="F5" i="6"/>
  <c r="F6" i="6"/>
  <c r="F7" i="6"/>
  <c r="F8" i="6"/>
  <c r="F9" i="6"/>
  <c r="F3" i="6"/>
  <c r="J52" i="4"/>
  <c r="J53" i="4"/>
  <c r="J54" i="4"/>
  <c r="J55" i="4"/>
  <c r="J56" i="4"/>
  <c r="J57" i="4"/>
  <c r="J58" i="4"/>
  <c r="J59" i="4"/>
  <c r="J60" i="4"/>
  <c r="J61" i="4"/>
  <c r="J51" i="4"/>
  <c r="D52" i="4"/>
  <c r="D53" i="4"/>
  <c r="D54" i="4"/>
  <c r="D55" i="4"/>
  <c r="D56" i="4"/>
  <c r="D57" i="4"/>
  <c r="D58" i="4"/>
  <c r="D59" i="4"/>
  <c r="D60" i="4"/>
  <c r="D61" i="4"/>
  <c r="D51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2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3" i="4"/>
  <c r="J21" i="3"/>
  <c r="J22" i="3"/>
  <c r="J23" i="3"/>
  <c r="J24" i="3"/>
  <c r="J25" i="3"/>
  <c r="J26" i="3"/>
  <c r="J27" i="3"/>
  <c r="J20" i="3"/>
  <c r="D21" i="3"/>
  <c r="D22" i="3"/>
  <c r="D23" i="3"/>
  <c r="D24" i="3"/>
  <c r="D25" i="3"/>
  <c r="D26" i="3"/>
  <c r="D27" i="3"/>
  <c r="D20" i="3"/>
  <c r="J13" i="3"/>
  <c r="J14" i="3"/>
  <c r="J15" i="3"/>
  <c r="J16" i="3"/>
  <c r="J12" i="3"/>
  <c r="D13" i="3"/>
  <c r="D14" i="3"/>
  <c r="D15" i="3"/>
  <c r="D16" i="3"/>
  <c r="D12" i="3"/>
  <c r="J4" i="3"/>
  <c r="J5" i="3"/>
  <c r="J6" i="3"/>
  <c r="J7" i="3"/>
  <c r="J8" i="3"/>
  <c r="J3" i="3"/>
  <c r="D4" i="3"/>
  <c r="D5" i="3"/>
  <c r="D6" i="3"/>
  <c r="D7" i="3"/>
  <c r="D8" i="3"/>
  <c r="D3" i="3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37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19" i="2"/>
  <c r="J4" i="2"/>
  <c r="J5" i="2"/>
  <c r="J6" i="2"/>
  <c r="J7" i="2"/>
  <c r="J8" i="2"/>
  <c r="J9" i="2"/>
  <c r="J10" i="2"/>
  <c r="J11" i="2"/>
  <c r="J12" i="2"/>
  <c r="J13" i="2"/>
  <c r="J14" i="2"/>
  <c r="J15" i="2"/>
  <c r="J3" i="2"/>
  <c r="D4" i="2"/>
  <c r="D5" i="2"/>
  <c r="D6" i="2"/>
  <c r="D7" i="2"/>
  <c r="D8" i="2"/>
  <c r="D9" i="2"/>
  <c r="D10" i="2"/>
  <c r="D11" i="2"/>
  <c r="D12" i="2"/>
  <c r="D13" i="2"/>
  <c r="D14" i="2"/>
  <c r="D15" i="2"/>
  <c r="D3" i="2"/>
  <c r="J38" i="1"/>
  <c r="J39" i="1"/>
  <c r="J40" i="1"/>
  <c r="J41" i="1"/>
  <c r="J42" i="1"/>
  <c r="J43" i="1"/>
  <c r="J44" i="1"/>
  <c r="J45" i="1"/>
  <c r="J46" i="1"/>
  <c r="J37" i="1"/>
  <c r="D38" i="1"/>
  <c r="D39" i="1"/>
  <c r="D40" i="1"/>
  <c r="D41" i="1"/>
  <c r="D42" i="1"/>
  <c r="D43" i="1"/>
  <c r="D44" i="1"/>
  <c r="D45" i="1"/>
  <c r="D46" i="1"/>
  <c r="D37" i="1"/>
  <c r="J20" i="1"/>
  <c r="J21" i="1"/>
  <c r="J22" i="1"/>
  <c r="J23" i="1"/>
  <c r="J24" i="1"/>
  <c r="J25" i="1"/>
  <c r="J26" i="1"/>
  <c r="J27" i="1"/>
  <c r="J28" i="1"/>
  <c r="J29" i="1"/>
  <c r="J30" i="1"/>
  <c r="J31" i="1"/>
  <c r="J19" i="1"/>
  <c r="D20" i="1"/>
  <c r="D21" i="1"/>
  <c r="D22" i="1"/>
  <c r="D23" i="1"/>
  <c r="D24" i="1"/>
  <c r="D25" i="1"/>
  <c r="D26" i="1"/>
  <c r="D27" i="1"/>
  <c r="D28" i="1"/>
  <c r="D29" i="1"/>
  <c r="D30" i="1"/>
  <c r="D31" i="1"/>
  <c r="D19" i="1"/>
  <c r="J4" i="1"/>
  <c r="J5" i="1"/>
  <c r="J6" i="1"/>
  <c r="J7" i="1"/>
  <c r="J8" i="1"/>
  <c r="J9" i="1"/>
  <c r="J10" i="1"/>
  <c r="J11" i="1"/>
  <c r="J12" i="1"/>
  <c r="J13" i="1"/>
  <c r="J3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<sst xmlns="http://schemas.openxmlformats.org/spreadsheetml/2006/main" count="1079" uniqueCount="391">
  <si>
    <t>LiZaMe</t>
  </si>
  <si>
    <t>Barema</t>
  </si>
  <si>
    <t>Punten voor provinciaal</t>
  </si>
  <si>
    <t>Behaalde punten provinciaal</t>
  </si>
  <si>
    <t>Totaal barema A</t>
  </si>
  <si>
    <t>BAEKELMANS ZITA - ORCHID'S CHIT CHAT</t>
  </si>
  <si>
    <t>plaats 4</t>
  </si>
  <si>
    <t>VAN DIJCK MARIE - OBLESSE</t>
  </si>
  <si>
    <t>plaats 1</t>
  </si>
  <si>
    <t>VAN ROSSUM CAROLINE - QUALINKA "F" VAN HET JUXSCHOT</t>
  </si>
  <si>
    <t>plaats 3</t>
  </si>
  <si>
    <t>VAN DIJCK MARIE - RONNY</t>
  </si>
  <si>
    <t>plaats 5</t>
  </si>
  <si>
    <t>VAN KERCKHOVEN EMMA - RYTHMIC VAN DE GROENHEUVEL</t>
  </si>
  <si>
    <t>plaats 2</t>
  </si>
  <si>
    <t>VAN DE VOORDE JULIE - UTOPIA'S JEWEL</t>
  </si>
  <si>
    <t>plaats 6</t>
  </si>
  <si>
    <t>DE CLERCQ JENS - DE HOFSTEDE'S MAARTJE 20102176</t>
  </si>
  <si>
    <t>VAN RAEMDONCK KOBE - QUEEN "D" VAN PRINSENHOF'S</t>
  </si>
  <si>
    <t>VAN DIJCK JONAS - SANTA MARIA OPTIMA</t>
  </si>
  <si>
    <t>SCHEURWEGS AXELLE - CASSINI</t>
  </si>
  <si>
    <t>VAN ROSSUM CAROLINE - KALANDO "E" VAN HET JUXSCHOT</t>
  </si>
  <si>
    <t>Stijl</t>
  </si>
  <si>
    <t>Totaal stijl</t>
  </si>
  <si>
    <t>plaats 8</t>
  </si>
  <si>
    <t>plaats 7</t>
  </si>
  <si>
    <t>HeGeMoTu</t>
  </si>
  <si>
    <t>ANTHONISSEN PIETER-JAN - QUALITY VAN 'T ACHTERHOF</t>
  </si>
  <si>
    <t>STERCKX MARTE - KANTJE'S BORO</t>
  </si>
  <si>
    <t>CAERS RENÉE - MANFRED</t>
  </si>
  <si>
    <t>HEYLEN LIESL - RED STAR DRUM VAN HET JUXSCHOT</t>
  </si>
  <si>
    <t>DE COCK LIO - GARRYDUFF KAMILLA</t>
  </si>
  <si>
    <t>VERSTAPPEN NOOR - J'ADORE DIOR</t>
  </si>
  <si>
    <t>ANTHONISSEN ELLEN - HOPLA V/D WATERHOEVE</t>
  </si>
  <si>
    <t>VAN HERCK JEROEN - KANTJE'S HELVINA</t>
  </si>
  <si>
    <t>NOTELÉ ROOS - LIBERTY</t>
  </si>
  <si>
    <t>BREUGELMANS FEBE - GALANT OF THE FOREST</t>
  </si>
  <si>
    <t>GOEDONS KENZO - COUDECOEUR DE LA HAZE</t>
  </si>
  <si>
    <t>VERSTAPPEN NOOR - PIMPERNEL DMC</t>
  </si>
  <si>
    <t>LAURIJSSEN LOUISE - ORCHID'S BOWDY GOLDEN H</t>
  </si>
  <si>
    <t>HoBrEs</t>
  </si>
  <si>
    <t>VAN DIJCK JOPPE - PRIMEUR VAN DE DELTHOEVE</t>
  </si>
  <si>
    <t>FRANKEN EVELYNE - ROX VAN DE NOORDHEUVEL</t>
  </si>
  <si>
    <t>ROMBOUTS LOTTE - SAARTJE VAN'T HEIHOEFKE</t>
  </si>
  <si>
    <t>VERMEIREN LENA - RAYA VAN PRINSEVELD</t>
  </si>
  <si>
    <t>BRASPENNING BERRE - OKKI</t>
  </si>
  <si>
    <t>BRASPENNING MEREL - NIJOUX VAN ' T ACHTERHOF</t>
  </si>
  <si>
    <t>KOYEN LIEN - VOSJE</t>
  </si>
  <si>
    <t>VAN DE MIEROP JOS - MAGICAL FEELING V STAL "D" HOE</t>
  </si>
  <si>
    <t>VAN HOECK INE - ORCHID'S TALIA</t>
  </si>
  <si>
    <t>VORSSELMANS FLORINE - SUBLIEM'S HAZEL</t>
  </si>
  <si>
    <t xml:space="preserve">plaats 2 </t>
  </si>
  <si>
    <t xml:space="preserve">plaats 6 </t>
  </si>
  <si>
    <t>plaats 9</t>
  </si>
  <si>
    <t>VAN GOMPEL AMÉLINE - TEN ANKERS FREEMANCA</t>
  </si>
  <si>
    <t>DE WEERDT VINZ - JEMAICA VAN DE BRUULHOEVE</t>
  </si>
  <si>
    <t>MORIS LEONIE - JUANTO</t>
  </si>
  <si>
    <t>VAN RAEMDONCK FLORIAN - MAKKER VAN DEN HOEK</t>
  </si>
  <si>
    <t>DE PAUW LOTTE - REBEL VAN DE EEKHOEK</t>
  </si>
  <si>
    <t>DE PAUW LOTTE - QUIBUS VAN DE EEKHOEK</t>
  </si>
  <si>
    <t>SELS MILAN - RONALDO VAN DE NIEUWE HEIDE</t>
  </si>
  <si>
    <t>VAN DE ZANDE FEBE - LUIGI</t>
  </si>
  <si>
    <t>GELUYKENS RUBE - SPOOKY VAN DE BROECKSE BEEMDEN</t>
  </si>
  <si>
    <t>VAN REGENMORTEL ELISE - KILEANDER V.D.SPARAPPELHOEVE</t>
  </si>
  <si>
    <t>VAN REGENMORTEL ELISE - NEMO</t>
  </si>
  <si>
    <t>DOUWEN EMI - SKYLIGHT</t>
  </si>
  <si>
    <t>LEIRS STERRE - CHANEL OF LOVE</t>
  </si>
  <si>
    <t xml:space="preserve">plaats 7 </t>
  </si>
  <si>
    <t>CAERS RENÉE - OELALA GOLDEN H</t>
  </si>
  <si>
    <t>ANTHONISSEN PIETER-JAN - SISSI OPTIMA</t>
  </si>
  <si>
    <t>BLEUX CHARLOTTE - SNOW</t>
  </si>
  <si>
    <t>ADRIAENSEN TIANY - SPIRIT</t>
  </si>
  <si>
    <t>DE COCK MATIS - GOLDFINGER</t>
  </si>
  <si>
    <t>BLEUX CHARLOTTE - KASPER VAN KLEIN HEI</t>
  </si>
  <si>
    <t>STERCKX RUBE - PLUM VAN BLOMMERSCHOT</t>
  </si>
  <si>
    <t>DAMEN JONAS - SHERREE</t>
  </si>
  <si>
    <t>VAN DESSEL LIMME - KILIANA VAN HET HAVERVELD</t>
  </si>
  <si>
    <t>CAERS RENÉE - TWICE-AS-NICE VH ROZENDAELHOF</t>
  </si>
  <si>
    <t>VERSTREPEN MORANE - LOTJE TB</t>
  </si>
  <si>
    <t>DE COCK MATIS - SEPPE</t>
  </si>
  <si>
    <t>VERSTAPPEN JANNE - MAESTRO</t>
  </si>
  <si>
    <t>CAERS RENÉE - NOA VAN SOLWERD</t>
  </si>
  <si>
    <t>VANDERREYDT MEG - MARIBELL</t>
  </si>
  <si>
    <t xml:space="preserve"> plaats 6</t>
  </si>
  <si>
    <t xml:space="preserve"> plaats 8</t>
  </si>
  <si>
    <t>VAN WESENBEECK PAULIEN - SAARTJE</t>
  </si>
  <si>
    <t>GEYSEN BJARNE - BOOMER</t>
  </si>
  <si>
    <t>GODRIE BEN - CARINA</t>
  </si>
  <si>
    <t>MEYVIS JULES - IGOR</t>
  </si>
  <si>
    <t>VAN LOOVEREN JINTHE - OLLEKE BOLLEKE</t>
  </si>
  <si>
    <t>VAN STEEN RIK - SPIRIT</t>
  </si>
  <si>
    <t>GEYSEN WITSE - TOUS VENTS OPTIMUS</t>
  </si>
  <si>
    <t>FRANKEN THIBO - DE WHEEM'S CLAUDIA</t>
  </si>
  <si>
    <t>VAN STEEN STAF - MISTY DEE</t>
  </si>
  <si>
    <t>FRANKEN THIBO - TWENTY ONE - LJ</t>
  </si>
  <si>
    <t>KENIS SIEN - KORTEHOEVE'S MAX</t>
  </si>
  <si>
    <t>VAN LOOVEREN LEX - HABIBI VAN DE DELTHOEVE</t>
  </si>
  <si>
    <t>ADRIAENSEN BO - MICKEY</t>
  </si>
  <si>
    <t>GEYSEN ANOUK - HIAWATHA</t>
  </si>
  <si>
    <t>plaats 10</t>
  </si>
  <si>
    <t>MORIS LEONIE - PRETTY DREAM VAN DE BARTVELDEN</t>
  </si>
  <si>
    <t>MAERTENS YELENA - SKYWALKER VAN HET KLAVERTJE</t>
  </si>
  <si>
    <t>VAN DE VOORDE JOLIEN - MAESTRO VAN DE LAAK</t>
  </si>
  <si>
    <t>VAN STEENLANDT MICHIEL - Q 8 "P"</t>
  </si>
  <si>
    <t>ANDRIES FLOOR - DJAMILA</t>
  </si>
  <si>
    <t>BOLLANSÉE LOTTE - JUUSTUM</t>
  </si>
  <si>
    <t>VAN HERCK LAURA - HEIDE'S BERG TREASURE</t>
  </si>
  <si>
    <t>ADRIAENSEN TIANY - DEN BRAMEL'S FEIKO</t>
  </si>
  <si>
    <t>ROEFS JACOB - LASIONE VAN STAL "D" HOEVE</t>
  </si>
  <si>
    <t>ANTHONISSEN PIETER-JAN - QUANTO</t>
  </si>
  <si>
    <t>VANDERREYDT FEBE - ENJOY</t>
  </si>
  <si>
    <t>KLEEREN YARA - BOHEMIAN RHAPSODY</t>
  </si>
  <si>
    <t>VAN HERCK FLORENCE - BRILLIANT</t>
  </si>
  <si>
    <t>VAN STEEN RIK - YOU CAN DO IT</t>
  </si>
  <si>
    <t>GODRIE LOTTE - SMOKEY</t>
  </si>
  <si>
    <t>DE WIT LIEN - ACROBAT</t>
  </si>
  <si>
    <t>BUSCHMAN ARNE - GENERAAL VAN DE DELTHOEVE</t>
  </si>
  <si>
    <t>GODRIE LOTTE - OLEANDER VAN DE DELTHOEVE</t>
  </si>
  <si>
    <t>MERTENS LISSE - SARINA</t>
  </si>
  <si>
    <t>MORIS LEONIE - JANA</t>
  </si>
  <si>
    <t>MASSELUS GITTE - SUNSHINE'S FLEUR</t>
  </si>
  <si>
    <t>VAN DIJCK JONAS - TROUBADOUR OPTIMUS</t>
  </si>
  <si>
    <t>SELS OLIVER - KYRIS VAN ORCHID'S</t>
  </si>
  <si>
    <t>AERNOUTS JANNE - KATINKA VAN HET WILDERHOF</t>
  </si>
  <si>
    <t>BAEKELMANS ZITA - RUBENS</t>
  </si>
  <si>
    <t>HENS LOTTE - PEPSI</t>
  </si>
  <si>
    <t>VAN DE ZANDE IMKE - RAMONA</t>
  </si>
  <si>
    <t>VAN DE VOORDE JULIE - LEONARDO</t>
  </si>
  <si>
    <t>HENS LOTTE - ORCHID'S JANET 20072521</t>
  </si>
  <si>
    <t>SELS OLIVER - ZEPP</t>
  </si>
  <si>
    <t>VAN DER WEE VALERIE - SCOTT VAN DE WATERHOEVE</t>
  </si>
  <si>
    <t>PEETERS ZITA - MOZERT VAN 'T GEBROOKT</t>
  </si>
  <si>
    <t>MORIS LEONIE - KIANA VAN HET RIETHOF</t>
  </si>
  <si>
    <t>BUTS TESS - FLINT FORTUNA ZH</t>
  </si>
  <si>
    <t>RENDERS AXL - CELVIN</t>
  </si>
  <si>
    <t>VAN ROSSUM CAROLINE - TRICOLORE VAN HET KLAVERTJE</t>
  </si>
  <si>
    <t xml:space="preserve">              </t>
  </si>
  <si>
    <t>plaats 11</t>
  </si>
  <si>
    <t>plaats 12</t>
  </si>
  <si>
    <t xml:space="preserve">plaats 10 </t>
  </si>
  <si>
    <t>VAN BYLEN FLORIAN - JERRY</t>
  </si>
  <si>
    <t>VAN LOY KAAT - NEW PRINCESS VAN HET ROZENDAELHOF</t>
  </si>
  <si>
    <t>GOEDONS KENZO - TOP MAGIC VAN DE GROENHEUVEL</t>
  </si>
  <si>
    <t>VERBIST KAYLA - BUTTERFLY BABE</t>
  </si>
  <si>
    <t>STERCKX MARTE - ORCHID'S MARLO</t>
  </si>
  <si>
    <t>DE COCK MATIS - ADDIE VAN 'T KAMERTJE</t>
  </si>
  <si>
    <t>VAN ELSEN KATO - GILENKA</t>
  </si>
  <si>
    <t>DE COCK LIO - TORINO VAN PRINSEVELD</t>
  </si>
  <si>
    <t>VAN GORP NISSE - TULLYBOY FLIGHT</t>
  </si>
  <si>
    <t>GEERTS FLOOR - SAGAN VAN HET HOLLANDHOF</t>
  </si>
  <si>
    <t>RENDERS TESSA - NADINE</t>
  </si>
  <si>
    <t>VAN LOY KAAT - PALONA VAN DE ZOETEWEI</t>
  </si>
  <si>
    <t>WYNANTS JANNE - GIRL'S CORA</t>
  </si>
  <si>
    <t>BOSSCHAERTS FEBE - GASMANN 'B' VAN HET JUXSCHOT</t>
  </si>
  <si>
    <t>CAEMS KIANA - ROXANNE</t>
  </si>
  <si>
    <t>STERCKX MARTE - ORCHID'S XILLA</t>
  </si>
  <si>
    <t>VAN MIERT MARIE - MAGIC MACHO 20091014</t>
  </si>
  <si>
    <t>VERHOEVEN ELINE - TUCKER</t>
  </si>
  <si>
    <t>VAN DER BORGT NIELS - EMMA T.M.</t>
  </si>
  <si>
    <t>CRETS MADEE - NADANGO HOF TER ZEEDIJCKE</t>
  </si>
  <si>
    <t>VAN ELSEN KATO - QUEPASSA VAN DE RISTEN</t>
  </si>
  <si>
    <t>VAN TICHELT LORE - NINDRA VAN DE GROENHEUVEL</t>
  </si>
  <si>
    <t>LAURIJSSEN CLAIRE - ERIEN VAN HET STICHELHOF</t>
  </si>
  <si>
    <t>VANGEEL NANOU - MOUNTROSS WOODBINE</t>
  </si>
  <si>
    <t>VAN DER AUWERA AXANA - MATRIX VAN HET KLAVERTJE</t>
  </si>
  <si>
    <t>VAN HOECK JOPPE - GREECE</t>
  </si>
  <si>
    <t>MEYVIS JULES - MIJOUX VAN 'T ACHTERHOF</t>
  </si>
  <si>
    <t>SIPS LORE - NASH V/H LANGLAAR</t>
  </si>
  <si>
    <t>VAN HOECK INE - LOVELY SURPRISE</t>
  </si>
  <si>
    <t>MERTENS LANDER - PRINCESS VAN DE VRAAGHEIDE</t>
  </si>
  <si>
    <t>VAN DIJCK JOPPE - LARS</t>
  </si>
  <si>
    <t>KLEEREN YONI - ROCKY</t>
  </si>
  <si>
    <t>VAN HOECK JOPPE - QUILANA</t>
  </si>
  <si>
    <t>ROMBOUTS LOTTE - TINA VAN 'T HEIHOEFKE</t>
  </si>
  <si>
    <t>BEYERS FRÉDÉRIQUE - LARS</t>
  </si>
  <si>
    <t>VAN HERCK FLORENCE - PRINSENHOF'S CARISSA "C"</t>
  </si>
  <si>
    <t>Combinatie</t>
  </si>
  <si>
    <t>Vereniging</t>
  </si>
  <si>
    <t>DE PAUW HANNE - TJITJI</t>
  </si>
  <si>
    <t>KONINGSHOOIKT - HEIDERUITERS (11010P)</t>
  </si>
  <si>
    <t>VAN RAEMDONK MATTIS - LOOLA</t>
  </si>
  <si>
    <t>BROECHEM - VAN HALMAELEN (10005P)</t>
  </si>
  <si>
    <t>Provinciaal</t>
  </si>
  <si>
    <t>Totaal</t>
  </si>
  <si>
    <t>VISSERS JANA - TOONTJE</t>
  </si>
  <si>
    <t>ARENDONK - DE KEMPENZONEN (12001P)</t>
  </si>
  <si>
    <t>CUINEN OONAGH - SAM</t>
  </si>
  <si>
    <t>WESTERLO - SINT ELOOI (12040P)</t>
  </si>
  <si>
    <t>SEGERS MARIE - LOTTE</t>
  </si>
  <si>
    <t>OUD TURNHOUT - SINT BAVO (12027P)</t>
  </si>
  <si>
    <t>GEYSEN LINN - DUSTY</t>
  </si>
  <si>
    <t>WUUSTWEZEL - TAXANDRIA (10024P)</t>
  </si>
  <si>
    <t>BUX FEMKE - HENK</t>
  </si>
  <si>
    <t>LEEST - SINT NIKLAAS (11011P)</t>
  </si>
  <si>
    <t>COENEN JANNE - TILIAHOF GIPSY GIRL</t>
  </si>
  <si>
    <t>DE PAUW HANNE - MICKY</t>
  </si>
  <si>
    <t>TUYTELEERS NINA - PIAFFE</t>
  </si>
  <si>
    <t>KONTICH - LEOPOLD III (10010P)</t>
  </si>
  <si>
    <t>VAN GOMPEL AMÉLINE - TOBY VAN DE WATERHOEVE</t>
  </si>
  <si>
    <t>ZOERSEL - SINT ELISABETH (10026P)</t>
  </si>
  <si>
    <t>VERAGHTERT ROOS - SELLA</t>
  </si>
  <si>
    <t>VAN DESSEL TRISTAN - FENNE 06.00838</t>
  </si>
  <si>
    <t>ITEGEM - SINT GUIBERTUS (12043P)</t>
  </si>
  <si>
    <t>BREUGELMANS LENTEL - LANGE VOREN SARA</t>
  </si>
  <si>
    <t>SCHOONBROEK - SINT JOB (12031P)</t>
  </si>
  <si>
    <t>BUTS LOUIS - SHINE'S SPIRIT</t>
  </si>
  <si>
    <t>HERENTHOUT - SINT PAULUS (12011P)</t>
  </si>
  <si>
    <t>BUTS STAN - PABLO</t>
  </si>
  <si>
    <t>CAERS JUNE - LENTEROOSJE VAN WILDERTHOF</t>
  </si>
  <si>
    <t>LICHTAART - DE KEMPENRIDDERS (12016P)</t>
  </si>
  <si>
    <t>MERTENS ANNA - VLEKJE</t>
  </si>
  <si>
    <t>GEEL LARUM - SINT JORIS (12007P)</t>
  </si>
  <si>
    <t>VAN DE PUTTE AMELIE - FLICKA</t>
  </si>
  <si>
    <t>VAN HEESWIJK MEGAN - JOY</t>
  </si>
  <si>
    <t>MERKSPLAS - SINT MAARTEN (12021P)</t>
  </si>
  <si>
    <t>VANDERREYDT MEG - PHANETTE'S GLYNNSTER</t>
  </si>
  <si>
    <t>VEERLE - DE WIJNGAARD (12034P)</t>
  </si>
  <si>
    <t>WILLEMSE NORE - AVENIT'S TYARA</t>
  </si>
  <si>
    <t>WEELDE RAVELS - SINT JORISVRIENDEN (12039P)</t>
  </si>
  <si>
    <t>VAN DE CLOOT MAÏTÉ - PONNEKE</t>
  </si>
  <si>
    <t>CUINEN OONAGH - CAMILLE VAN DE KIEVIT</t>
  </si>
  <si>
    <t>KOOREMANS LIESELOT - STAPELBROEK'S LIZZY</t>
  </si>
  <si>
    <t>MERTENS ANNA - MEEDENBLIK'S FRIEDA</t>
  </si>
  <si>
    <t>ADRIAENSEN FERRE - LAIKA</t>
  </si>
  <si>
    <t>RIJKEVORSEL - SINT WILLIBRORDUS (12030P)</t>
  </si>
  <si>
    <t>ADRIAENSEN MAX - JOERY</t>
  </si>
  <si>
    <t>GEYSEN ANOUK - WATERLAND’S SAMIRA</t>
  </si>
  <si>
    <t>GEYSEN WITSE - CHOU CHOU</t>
  </si>
  <si>
    <t>MEYVIS LIEN - ALADIN VZ</t>
  </si>
  <si>
    <t>SANDERS LUNE - CASANDRA</t>
  </si>
  <si>
    <t>VAN DEN WEYGAERT MILAN - FANOEK</t>
  </si>
  <si>
    <t>VAN DIJCK LENKE - FLOWER'S HOEVE VIOLET</t>
  </si>
  <si>
    <t>BUIKS RUNE - JULIAN</t>
  </si>
  <si>
    <t>WORTEL - DE PAARDENVRIENDJES (12041P)</t>
  </si>
  <si>
    <t xml:space="preserve">Totaal foutloos </t>
  </si>
  <si>
    <t>BEN NAIS ELEANORE - FALCO (BERGS-SEP09-44)</t>
  </si>
  <si>
    <t>DE PAUW LOTTE - UBOR VAN DE NIEUWE HEIDE</t>
  </si>
  <si>
    <t>DE PAUW PIETER-JAN - PATTAYA VAN 'T NEERHOF</t>
  </si>
  <si>
    <t>DE WINTER THIBO - HOOPY</t>
  </si>
  <si>
    <t>DELARUE ELISE - BAMBI</t>
  </si>
  <si>
    <t>TUYTELEERS NINA - JUMP-SON DE LA LOENA</t>
  </si>
  <si>
    <t>AERNOUTS SAAR - NIKKY</t>
  </si>
  <si>
    <t>DE WINTER THIBO - TEQUILA</t>
  </si>
  <si>
    <t>PAUWELS LOBKE - FROZEN VAN HET NONNENBOS</t>
  </si>
  <si>
    <t>BORNEM - SINT ALDEGONDE (11020P)</t>
  </si>
  <si>
    <t>CEULEMANS ILANA - SIENTJE "P"</t>
  </si>
  <si>
    <t>LAUWERS ANNELORE - GOUDLOKJE</t>
  </si>
  <si>
    <t>DENS LINE - TRISTAN</t>
  </si>
  <si>
    <t>VEERLE</t>
  </si>
  <si>
    <t>Totaal foutloos</t>
  </si>
  <si>
    <t>CAERS JUNE - QUEENY VAN HET ROZENDAELHOF</t>
  </si>
  <si>
    <t>DANEELS LORE - CEASAR</t>
  </si>
  <si>
    <t>GIERLE - DE KEMPENZONEN (12009P)</t>
  </si>
  <si>
    <t>JANSENS MATTS - TWAN</t>
  </si>
  <si>
    <t>MICHIELS FLOOR - ANSJE VAN 'T MUILSHOF</t>
  </si>
  <si>
    <t>VAN BYLEN GILLIAM - PONDEROSA'S PRIDE FINALITY</t>
  </si>
  <si>
    <t>VAN BYLEN GILLIAM - QUARQUI</t>
  </si>
  <si>
    <t>VAN DE PUTTE AMELIE - OBELIX</t>
  </si>
  <si>
    <t>VERVECKEN ROOS - CARIENTJE</t>
  </si>
  <si>
    <t>BENS LOUISE - QUI - VIVE</t>
  </si>
  <si>
    <t>KOOREMANS LIESELOT - IGOR DE LA LOENA</t>
  </si>
  <si>
    <t>KOOREMANS LIESELOT - ROCKY</t>
  </si>
  <si>
    <t>SEGERS STIJN - NIENTJE VAN DE WATERHOEVE</t>
  </si>
  <si>
    <t>LAENEN GITTE - VERA</t>
  </si>
  <si>
    <t>TRUYEN ELINE - DALIANT VAN DE EINDHOEVE</t>
  </si>
  <si>
    <t>VAN MIERT LIEN - IGOR</t>
  </si>
  <si>
    <t>VAN ROMPAEY BRENNE - BOEFER</t>
  </si>
  <si>
    <t>OLMEN - DE NETEDRAVERS (12026P)</t>
  </si>
  <si>
    <t>ADRIAENSEN MAX - RAKKIE</t>
  </si>
  <si>
    <t>ADRIAENSEN MAX - TEN ANKERS FREEANCA 20072194</t>
  </si>
  <si>
    <t>FRANKEN THIBO - PEBBLES</t>
  </si>
  <si>
    <t>KENIS SIEN - MICHELANGELO STAR</t>
  </si>
  <si>
    <t>SINT LENAARTS - SINT LEONARDUS (10021P)</t>
  </si>
  <si>
    <t>VAN WESENBEECK LODE - IVE VAN DE DELTHOEVE</t>
  </si>
  <si>
    <t>ADRIAENSEN BO - RATINA VAN HET MIRISSAHOF</t>
  </si>
  <si>
    <t>HEYLEN ELENA - LUNA</t>
  </si>
  <si>
    <t>VAN LOOVEREN LARA - LIBERTY</t>
  </si>
  <si>
    <t>VAN GINNEKEN TIBE - ROATERSHOEVE'S AMBER</t>
  </si>
  <si>
    <t>GEYSEN ANOUK - DE MISPELHOEF'S MILIKA</t>
  </si>
  <si>
    <t>DE WEERDT VINZ - SKYBREAKER VAN DEN KIEVIT</t>
  </si>
  <si>
    <t>DOUWEN JADE - EMIRAT TOUSSAINT</t>
  </si>
  <si>
    <t>AERTSEN AMELIE - BUENO</t>
  </si>
  <si>
    <t>CAUCHOIS LIZZIE - SUMMER BOY</t>
  </si>
  <si>
    <t>DE PAUW LOTTE - UTINKA VAN DE KOUTER</t>
  </si>
  <si>
    <t>TUYTELEERS MAXIM - VANILLA</t>
  </si>
  <si>
    <t>THIELEMANS LINDE - NIEKE V/H VOORBOS</t>
  </si>
  <si>
    <t>MATTHEUS NANOU - SCARLETT VAN HET KLAVERTJE</t>
  </si>
  <si>
    <t>HEIST OP DEN BERG - SWAENERUITERS (11007P)</t>
  </si>
  <si>
    <t>BLEUX CHARLOTTE - KYARA</t>
  </si>
  <si>
    <t>BREUGELMANS LAURA - FRITS</t>
  </si>
  <si>
    <t>DANEELS THOMAS - FLOR</t>
  </si>
  <si>
    <t>HELSEN HANNAH - TOETJE</t>
  </si>
  <si>
    <t>MONDELAERS NIENKE - POSSIE</t>
  </si>
  <si>
    <t>HERSELT - SINT MAARTEN (12012P)</t>
  </si>
  <si>
    <t>VAN ELSEN WARRE - VICKY</t>
  </si>
  <si>
    <t>BLEUX CHARLOTTE - LENTE</t>
  </si>
  <si>
    <t>LAENEN GITTE - NASTY BOY</t>
  </si>
  <si>
    <t>VAN DEN HEUVEL YINTHE - MEMPHIS MOSCAN</t>
  </si>
  <si>
    <t>VAN GORP STIG - MEKADOR VAN DE EVERBEURSEHOEVE</t>
  </si>
  <si>
    <t>VERSTAPPEN JOSSE - EASY</t>
  </si>
  <si>
    <t>VAN DE PUTTE AMELIE - QUELLE DAME VD VOGELZANG</t>
  </si>
  <si>
    <t>VAN GILS FREDERIQ - SAMMIE</t>
  </si>
  <si>
    <t>VANDERREYDT MEG - SPRINTER'S ELLI MAY</t>
  </si>
  <si>
    <t>KLEEREN YONI - MAX</t>
  </si>
  <si>
    <t>VAN LOOVEREN JINTHE - MAGIC</t>
  </si>
  <si>
    <t>LOMANS FLEUR - HOLLYLAND ZINGARO</t>
  </si>
  <si>
    <t>MEERLE MEERSELDREEF - MARCKERUITERS (12020P)</t>
  </si>
  <si>
    <t>GILOPS ELLEN - ULONKA</t>
  </si>
  <si>
    <t>KOYEN CIS - FRAGIEL AH</t>
  </si>
  <si>
    <t>VORSSELMANS FLORINE - STORM VAN WILDERTHOF</t>
  </si>
  <si>
    <t>MEER - SINT JORIS (12018P)</t>
  </si>
  <si>
    <t>BRASPENNING LORE - LOBKE</t>
  </si>
  <si>
    <t>DE CLERCQ JENS - CHAMPION'S DOUBLE</t>
  </si>
  <si>
    <t>LEIRS ARWEN - VERONA VH JUXSCHOT</t>
  </si>
  <si>
    <t>MARIËN CARO - KANTJE'S FIFTYFIFTY</t>
  </si>
  <si>
    <t>PERDIEUS JULIETTE - HAZELBERG'S MALAN</t>
  </si>
  <si>
    <t>VERBIST LOTTE - ALLEGRO</t>
  </si>
  <si>
    <t>KERKHOFS LOTTE - ORCHID'S OLIVIA</t>
  </si>
  <si>
    <t>LENAERTS JULIE - LOU-HEERA</t>
  </si>
  <si>
    <t>VAN KERCKHOVEN EMMA - TALENTE VAN DE GROENHEUVEL</t>
  </si>
  <si>
    <t>VAN RAEMDONCK FLORIAN - KANTJE'S FEIKO 20101423</t>
  </si>
  <si>
    <t>PEETERS BIANCA - FULL MOUNTAIN'S MITCHY</t>
  </si>
  <si>
    <t>VAN REGENMORTEL ELISE - ORCHIDS MILA</t>
  </si>
  <si>
    <t>VAN STEENLANDT MICHIEL - ROMEO VAN DE KASTEELDREEF</t>
  </si>
  <si>
    <t>LENAERTS EMILIE - VINO H</t>
  </si>
  <si>
    <t>SELS OLIVER - KAYNE VAN ORCHID'S</t>
  </si>
  <si>
    <t>SMITS GUUSJE - DIVA</t>
  </si>
  <si>
    <t>VAN DE VOORDE JULIE - TINTIN VAN DEN KIEVIT</t>
  </si>
  <si>
    <t>VERLINDEN SARAH - ORFEE VAN DE GROENHEUVEL</t>
  </si>
  <si>
    <t>BAETEN LARA - MISTER X VAN DE DELTHOEVE</t>
  </si>
  <si>
    <t>BROSENS YANA - ELSHOF'S EDISON</t>
  </si>
  <si>
    <t>HENDRICKX MARLIES - NIENKE VAN DE GROENHEUVEL</t>
  </si>
  <si>
    <t>HENDRICKX VALERIE - SUBLIEM VAN DE GROENHEUVEL</t>
  </si>
  <si>
    <t>HEYLEN ANOUK - HERCOS VAN DE LICHTEN HOEVEN</t>
  </si>
  <si>
    <t>HEYLEN LIESL - UTERNITY</t>
  </si>
  <si>
    <t>LAENEN MELANIE - FRODO</t>
  </si>
  <si>
    <t>MERTENS MART - ELVIRA</t>
  </si>
  <si>
    <t>NOTELÉ ROOS - ULRIKE VAN HET KLAVERTJE</t>
  </si>
  <si>
    <t>PIEDFORT JOZEFIEN - OKIDOKI</t>
  </si>
  <si>
    <t>LILLE - SINT ANTONIUS (12017P)</t>
  </si>
  <si>
    <t>POLYWKA HAILEY - TINKA'S PEARL</t>
  </si>
  <si>
    <t>STERCKX FLEUR - BANJO DES MARONNIERS</t>
  </si>
  <si>
    <t>VAN DER BORGT SAM - JANTINA</t>
  </si>
  <si>
    <t>VAN LOY KAAT - HATTRICK TRACEY 20082303</t>
  </si>
  <si>
    <t>VAN ROOY ROMY - QUADRILLE OPTIMA</t>
  </si>
  <si>
    <t>VERBIST KAYLA - ESPOIR VAN HET KLAVERTJE E48450</t>
  </si>
  <si>
    <t>DAMEN JONAS - KING DIAMONT</t>
  </si>
  <si>
    <t>DAMEN NENA - DANNY B</t>
  </si>
  <si>
    <t>GOEDONS KENZO - UMBRO VAN DE GROENHEUVEL</t>
  </si>
  <si>
    <t>PIEDFORT JOZEFIEN - KAIRO "E" VAN HET JUXSCHOT</t>
  </si>
  <si>
    <t>VAN GORP NISSE - TIMON VAN DE GROENHEUVEL</t>
  </si>
  <si>
    <t>BLEUX CHARLOTTE - PURGA</t>
  </si>
  <si>
    <t>CAERS RENÉE - PRADA VAN DE HEIKENS</t>
  </si>
  <si>
    <t>CLAES LUNA - EBRO</t>
  </si>
  <si>
    <t>CUINEN HILLE - CECIEL H</t>
  </si>
  <si>
    <t>GOEDONS KIMBERLY - DACO VAN HET WILSHOF</t>
  </si>
  <si>
    <t>PEETERS STIEN - DJANGO</t>
  </si>
  <si>
    <t>POLYWKA HAILEY - HENKY</t>
  </si>
  <si>
    <t>STERCKX FLEUR - ORCHID'S SANDOKAN</t>
  </si>
  <si>
    <t>VERHEYEN DIETE - INDORADO VAN DE DELTHOEVE</t>
  </si>
  <si>
    <t>WOUTERS HANNE - KANTJE'S ZINDRI 20042578</t>
  </si>
  <si>
    <t>DOS SANTOS EMY - MONTINI</t>
  </si>
  <si>
    <t>MERTENS MART - WALDFEE Z</t>
  </si>
  <si>
    <t>VAN BYLEN FLORIAN - FUEGO</t>
  </si>
  <si>
    <t>BUSCHMAN ARNE - BOVENHEIGRAAF'S CARLO</t>
  </si>
  <si>
    <t>FRANKEN KIRSTEN - MAGIC LADY VD OSSENHOEK</t>
  </si>
  <si>
    <t>FRANKEN KIRSTEN - ULRIKE DE L'ESCAUT</t>
  </si>
  <si>
    <t>SANDERS LUNE - NICOLINE VAN DE DELTHOEVE</t>
  </si>
  <si>
    <t>BUSCHMAN NINA - BOVENHEIGRAAF'S CARLO</t>
  </si>
  <si>
    <t>COECKELBERGS EVY - WITHOF'S DIVA CHARISMA</t>
  </si>
  <si>
    <t>GEYSEN BJARNE - TWILIGHT VAN DE VRIJBOSHOEVE</t>
  </si>
  <si>
    <t>MERTENS LISSE - MOJITO</t>
  </si>
  <si>
    <t>MINDERHOUT - SINT CLEMENS (12022P)</t>
  </si>
  <si>
    <t>MEYVIS SAAR - ASTERHOF'S MERLIJN</t>
  </si>
  <si>
    <t>SIPS LORE - HERMES VAN'T KLINKHOF</t>
  </si>
  <si>
    <t>SIPS LORE - REGINA "D" VAN PRINSENHOF'S</t>
  </si>
  <si>
    <t>VAN LOOVEREN JASPER - IRIS 20092424</t>
  </si>
  <si>
    <t>VAN WESENBEECK PAULIEN - PRONK STABLES HOME CREATION</t>
  </si>
  <si>
    <t>WINTERSHAUSEN AMBER - ORLANDO</t>
  </si>
  <si>
    <t>GEYSEN BJARNE - VICTOR VAN DE GROENHEUVEL</t>
  </si>
  <si>
    <t>HOPPENBROUWERS EMILY - CORNE'S HEIDY</t>
  </si>
  <si>
    <t>OOMS JARNE - BASSIE VAN DE CLAEVERVALLEI</t>
  </si>
  <si>
    <t>BRECHT - LESSIUSRUITERS (10003P)</t>
  </si>
  <si>
    <t>BRASPENNING MEREL - TINKA VAN 'T HOLLANDHOF</t>
  </si>
  <si>
    <t>VAN BAVEL AMBER - NIKITA</t>
  </si>
  <si>
    <t>VLIMMEREN - SINT QUIRINUS (12035P)</t>
  </si>
  <si>
    <t>VAN DE MIEROP JOS - TESSA VAN DE VRAAGHEIDE</t>
  </si>
  <si>
    <t>VAN DER STRAETEN MAAIKE - RIVELA VAN DE HEYVELDEN</t>
  </si>
  <si>
    <t>VAN LOOVEREN ELIEN - JOLY'S JOKE</t>
  </si>
  <si>
    <t>VAN HOECK JOPPE - SUMMER</t>
  </si>
  <si>
    <t>Geen 8 springpunten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</si>
</sst>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8">
    <xf numFmtId="0" fontId="0" fillId="0" borderId="0" xfId="0"/>
    <xf numFmtId="0" fontId="16" fillId="0" borderId="0" xfId="0" applyFont="1"/>
    <xf numFmtId="0" fontId="0" fillId="0" borderId="0" xfId="0" applyAlignment="1">
      <alignment horizontal="right"/>
    </xf>
    <xf numFmtId="0" fontId="18" fillId="0" borderId="10" xfId="0" applyFont="1" applyBorder="1" applyAlignment="1">
      <alignment wrapText="1"/>
    </xf>
    <xf numFmtId="0" fontId="18" fillId="33" borderId="10" xfId="0" applyFont="1" applyFill="1" applyBorder="1" applyAlignment="1">
      <alignment wrapText="1"/>
    </xf>
    <xf numFmtId="0" fontId="0" fillId="33" borderId="0" xfId="0" applyFill="1"/>
    <xf numFmtId="0" fontId="0" fillId="33" borderId="0" xfId="0" applyFill="1" applyAlignment="1">
      <alignment horizontal="right"/>
    </xf>
    <xf numFmtId="0" fontId="18" fillId="34" borderId="10" xfId="0" applyFont="1" applyFill="1" applyBorder="1" applyAlignment="1">
      <alignment wrapText="1"/>
    </xf>
    <xf numFmtId="0" fontId="0" fillId="34" borderId="0" xfId="0" applyFill="1"/>
    <xf numFmtId="0" fontId="0" fillId="34" borderId="0" xfId="0" applyFill="1" applyAlignment="1">
      <alignment horizontal="right"/>
    </xf>
    <xf numFmtId="0" fontId="18" fillId="0" borderId="10" xfId="0" applyFont="1" applyFill="1" applyBorder="1" applyAlignment="1">
      <alignment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16" fillId="33" borderId="0" xfId="0" applyFont="1" applyFill="1"/>
    <xf numFmtId="0" fontId="16" fillId="34" borderId="0" xfId="0" applyFont="1" applyFill="1"/>
    <xf numFmtId="0" fontId="19" fillId="0" borderId="0" xfId="0" applyFont="1" applyFill="1" applyBorder="1" applyAlignment="1">
      <alignment wrapText="1"/>
    </xf>
    <xf numFmtId="0" fontId="0" fillId="0" borderId="0" xfId="0" applyFont="1"/>
    <xf numFmtId="0" fontId="0" fillId="33" borderId="11" xfId="0" applyFont="1" applyFill="1" applyBorder="1"/>
    <xf numFmtId="0" fontId="0" fillId="34" borderId="11" xfId="0" applyFont="1" applyFill="1" applyBorder="1"/>
    <xf numFmtId="0" fontId="0" fillId="0" borderId="11" xfId="0" applyFont="1" applyBorder="1"/>
    <xf numFmtId="1" fontId="0" fillId="34" borderId="11" xfId="0" applyNumberFormat="1" applyFill="1" applyBorder="1"/>
    <xf numFmtId="0" fontId="19" fillId="0" borderId="14" xfId="0" applyFont="1" applyBorder="1" applyAlignment="1">
      <alignment horizontal="left" vertical="center" wrapText="1"/>
    </xf>
    <xf numFmtId="1" fontId="0" fillId="34" borderId="0" xfId="0" applyNumberFormat="1" applyFill="1"/>
    <xf numFmtId="0" fontId="19" fillId="0" borderId="14" xfId="0" applyFont="1" applyBorder="1" applyAlignment="1">
      <alignment horizontal="center" vertical="center" wrapText="1"/>
    </xf>
    <xf numFmtId="0" fontId="0" fillId="0" borderId="0" xfId="0" applyFill="1" applyBorder="1"/>
    <xf numFmtId="0" fontId="0" fillId="34" borderId="0" xfId="0" applyFill="1" applyBorder="1"/>
    <xf numFmtId="0" fontId="19" fillId="0" borderId="15" xfId="0" applyFont="1" applyFill="1" applyBorder="1" applyAlignment="1">
      <alignment horizontal="right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0" fillId="33" borderId="0" xfId="0" applyFill="1" applyBorder="1"/>
    <xf numFmtId="0" fontId="0" fillId="0" borderId="11" xfId="0" applyFill="1" applyBorder="1" applyAlignment="1">
      <alignment horizontal="right"/>
    </xf>
    <xf numFmtId="0" fontId="16" fillId="0" borderId="0" xfId="0" applyFont="1" applyAlignment="1">
      <alignment horizontal="left"/>
    </xf>
    <xf numFmtId="0" fontId="19" fillId="0" borderId="11" xfId="0" applyFont="1" applyFill="1" applyBorder="1" applyAlignment="1">
      <alignment horizontal="center" vertical="center" wrapText="1"/>
    </xf>
    <xf numFmtId="1" fontId="18" fillId="34" borderId="11" xfId="0" applyNumberFormat="1" applyFont="1" applyFill="1" applyBorder="1" applyAlignment="1">
      <alignment wrapText="1"/>
    </xf>
    <xf numFmtId="1" fontId="0" fillId="0" borderId="11" xfId="0" applyNumberFormat="1" applyFill="1" applyBorder="1"/>
    <xf numFmtId="0" fontId="0" fillId="34" borderId="11" xfId="0" applyFill="1" applyBorder="1" applyAlignment="1">
      <alignment horizontal="right"/>
    </xf>
    <xf numFmtId="1" fontId="18" fillId="0" borderId="12" xfId="0" applyNumberFormat="1" applyFont="1" applyFill="1" applyBorder="1" applyAlignment="1">
      <alignment wrapText="1"/>
    </xf>
    <xf numFmtId="0" fontId="19" fillId="0" borderId="13" xfId="0" applyFont="1" applyBorder="1" applyAlignment="1">
      <alignment horizontal="left" vertical="center" wrapText="1"/>
    </xf>
    <xf numFmtId="0" fontId="0" fillId="0" borderId="0" xfId="0"/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0" fillId="0" borderId="0" xfId="0"/>
    <xf numFmtId="0" fontId="18" fillId="0" borderId="10" xfId="0" applyFont="1" applyBorder="1" applyAlignment="1">
      <alignment wrapText="1"/>
    </xf>
    <xf numFmtId="0" fontId="0" fillId="0" borderId="0" xfId="0"/>
    <xf numFmtId="0" fontId="18" fillId="0" borderId="10" xfId="0" applyFont="1" applyBorder="1" applyAlignment="1">
      <alignment wrapText="1"/>
    </xf>
    <xf numFmtId="0" fontId="19" fillId="0" borderId="13" xfId="0" applyFont="1" applyBorder="1" applyAlignment="1">
      <alignment horizontal="center" vertical="center" wrapText="1"/>
    </xf>
    <xf numFmtId="0" fontId="18" fillId="34" borderId="11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0" fillId="0" borderId="0" xfId="0"/>
    <xf numFmtId="0" fontId="18" fillId="0" borderId="10" xfId="0" applyFont="1" applyBorder="1" applyAlignment="1">
      <alignment wrapText="1"/>
    </xf>
    <xf numFmtId="0" fontId="0" fillId="0" borderId="0" xfId="0"/>
    <xf numFmtId="0" fontId="0" fillId="0" borderId="0" xfId="0"/>
    <xf numFmtId="0" fontId="18" fillId="0" borderId="10" xfId="0" applyFont="1" applyBorder="1" applyAlignment="1">
      <alignment wrapText="1"/>
    </xf>
    <xf numFmtId="1" fontId="18" fillId="34" borderId="10" xfId="0" applyNumberFormat="1" applyFont="1" applyFill="1" applyBorder="1" applyAlignment="1">
      <alignment wrapText="1"/>
    </xf>
    <xf numFmtId="0" fontId="0" fillId="0" borderId="11" xfId="0" applyBorder="1" applyAlignment="1">
      <alignment horizontal="right"/>
    </xf>
    <xf numFmtId="0" fontId="0" fillId="34" borderId="11" xfId="0" applyFill="1" applyBorder="1"/>
    <xf numFmtId="0" fontId="19" fillId="0" borderId="15" xfId="0" applyFont="1" applyFill="1" applyBorder="1" applyAlignment="1">
      <alignment horizontal="left" vertical="center" wrapText="1"/>
    </xf>
    <xf numFmtId="0" fontId="0" fillId="0" borderId="0" xfId="0"/>
    <xf numFmtId="0" fontId="18" fillId="0" borderId="10" xfId="0" applyFont="1" applyBorder="1" applyAlignment="1">
      <alignment wrapText="1"/>
    </xf>
    <xf numFmtId="1" fontId="18" fillId="34" borderId="12" xfId="0" applyNumberFormat="1" applyFont="1" applyFill="1" applyBorder="1" applyAlignment="1">
      <alignment wrapText="1"/>
    </xf>
    <xf numFmtId="0" fontId="0" fillId="0" borderId="11" xfId="0" applyBorder="1"/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0" fillId="0" borderId="0" xfId="0"/>
    <xf numFmtId="0" fontId="18" fillId="0" borderId="10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/>
    <xf numFmtId="0" fontId="19" fillId="0" borderId="11" xfId="0" applyFont="1" applyFill="1" applyBorder="1" applyAlignment="1">
      <alignment horizontal="right" vertical="center" wrapText="1"/>
    </xf>
    <xf numFmtId="1" fontId="0" fillId="0" borderId="11" xfId="0" applyNumberFormat="1" applyBorder="1"/>
    <xf numFmtId="0" fontId="19" fillId="0" borderId="11" xfId="0" applyFont="1" applyBorder="1" applyAlignment="1">
      <alignment horizontal="center" vertical="center" wrapText="1"/>
    </xf>
    <xf numFmtId="0" fontId="0" fillId="0" borderId="11" xfId="0" applyFill="1" applyBorder="1"/>
    <xf numFmtId="0" fontId="0" fillId="0" borderId="0" xfId="0"/>
    <xf numFmtId="0" fontId="18" fillId="0" borderId="10" xfId="0" applyFont="1" applyBorder="1" applyAlignment="1">
      <alignment wrapText="1"/>
    </xf>
    <xf numFmtId="1" fontId="18" fillId="0" borderId="12" xfId="0" applyNumberFormat="1" applyFont="1" applyBorder="1" applyAlignment="1">
      <alignment wrapText="1"/>
    </xf>
    <xf numFmtId="0" fontId="18" fillId="34" borderId="13" xfId="0" applyFont="1" applyFill="1" applyBorder="1" applyAlignment="1">
      <alignment wrapText="1"/>
    </xf>
    <xf numFmtId="0" fontId="0" fillId="0" borderId="0" xfId="0"/>
    <xf numFmtId="0" fontId="18" fillId="0" borderId="10" xfId="0" applyFont="1" applyBorder="1" applyAlignment="1">
      <alignment wrapText="1"/>
    </xf>
    <xf numFmtId="1" fontId="18" fillId="0" borderId="12" xfId="0" applyNumberFormat="1" applyFont="1" applyBorder="1" applyAlignment="1">
      <alignment wrapText="1"/>
    </xf>
    <xf numFmtId="0" fontId="0" fillId="34" borderId="15" xfId="0" applyFill="1" applyBorder="1" applyAlignment="1">
      <alignment horizontal="right"/>
    </xf>
    <xf numFmtId="0" fontId="18" fillId="0" borderId="10" xfId="0" applyFont="1" applyBorder="1" applyAlignment="1">
      <alignment wrapText="1"/>
    </xf>
    <xf numFmtId="1" fontId="18" fillId="0" borderId="12" xfId="0" applyNumberFormat="1" applyFont="1" applyBorder="1" applyAlignment="1">
      <alignment wrapText="1"/>
    </xf>
    <xf numFmtId="0" fontId="0" fillId="34" borderId="15" xfId="0" applyFill="1" applyBorder="1"/>
    <xf numFmtId="1" fontId="18" fillId="34" borderId="14" xfId="0" applyNumberFormat="1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0" fillId="0" borderId="0" xfId="0"/>
    <xf numFmtId="0" fontId="18" fillId="0" borderId="10" xfId="0" applyFont="1" applyBorder="1" applyAlignment="1">
      <alignment wrapText="1"/>
    </xf>
    <xf numFmtId="1" fontId="18" fillId="0" borderId="12" xfId="0" applyNumberFormat="1" applyFont="1" applyBorder="1" applyAlignment="1">
      <alignment wrapText="1"/>
    </xf>
    <xf numFmtId="0" fontId="18" fillId="34" borderId="11" xfId="0" applyFont="1" applyFill="1" applyBorder="1"/>
    <xf numFmtId="0" fontId="18" fillId="34" borderId="11" xfId="0" applyFont="1" applyFill="1" applyBorder="1" applyAlignment="1">
      <alignment horizontal="right"/>
    </xf>
    <xf numFmtId="0" fontId="19" fillId="0" borderId="11" xfId="0" applyFont="1" applyFill="1" applyBorder="1" applyAlignment="1">
      <alignment horizontal="left" vertical="center" wrapText="1"/>
    </xf>
    <xf numFmtId="0" fontId="19" fillId="0" borderId="16" xfId="0" applyFont="1" applyBorder="1" applyAlignment="1">
      <alignment horizontal="center" vertical="center" wrapText="1"/>
    </xf>
    <xf numFmtId="0" fontId="0" fillId="0" borderId="0" xfId="0"/>
    <xf numFmtId="0" fontId="18" fillId="0" borderId="10" xfId="0" applyFont="1" applyBorder="1" applyAlignment="1">
      <alignment wrapText="1"/>
    </xf>
    <xf numFmtId="1" fontId="18" fillId="0" borderId="12" xfId="0" applyNumberFormat="1" applyFont="1" applyBorder="1" applyAlignment="1">
      <alignment wrapText="1"/>
    </xf>
    <xf numFmtId="0" fontId="18" fillId="0" borderId="10" xfId="0" applyFont="1" applyBorder="1" applyAlignment="1">
      <alignment wrapText="1"/>
    </xf>
    <xf numFmtId="1" fontId="18" fillId="0" borderId="12" xfId="0" applyNumberFormat="1" applyFont="1" applyBorder="1" applyAlignment="1">
      <alignment wrapText="1"/>
    </xf>
    <xf numFmtId="0" fontId="18" fillId="0" borderId="10" xfId="0" applyFont="1" applyBorder="1" applyAlignment="1">
      <alignment wrapText="1"/>
    </xf>
    <xf numFmtId="1" fontId="18" fillId="0" borderId="12" xfId="0" applyNumberFormat="1" applyFont="1" applyBorder="1" applyAlignment="1">
      <alignment wrapText="1"/>
    </xf>
    <xf numFmtId="0" fontId="0" fillId="0" borderId="0" xfId="0"/>
    <xf numFmtId="0" fontId="18" fillId="0" borderId="10" xfId="0" applyFont="1" applyBorder="1" applyAlignment="1">
      <alignment wrapText="1"/>
    </xf>
    <xf numFmtId="1" fontId="18" fillId="0" borderId="12" xfId="0" applyNumberFormat="1" applyFont="1" applyBorder="1" applyAlignment="1">
      <alignment wrapText="1"/>
    </xf>
    <xf numFmtId="0" fontId="18" fillId="0" borderId="10" xfId="0" applyFont="1" applyBorder="1" applyAlignment="1">
      <alignment wrapText="1"/>
    </xf>
    <xf numFmtId="1" fontId="18" fillId="0" borderId="12" xfId="0" applyNumberFormat="1" applyFont="1" applyBorder="1" applyAlignment="1">
      <alignment wrapText="1"/>
    </xf>
    <xf numFmtId="0" fontId="18" fillId="0" borderId="10" xfId="0" applyFont="1" applyBorder="1" applyAlignment="1">
      <alignment wrapText="1"/>
    </xf>
    <xf numFmtId="1" fontId="18" fillId="0" borderId="12" xfId="0" applyNumberFormat="1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0" fillId="0" borderId="0" xfId="0"/>
    <xf numFmtId="0" fontId="18" fillId="0" borderId="10" xfId="0" applyFont="1" applyBorder="1" applyAlignment="1">
      <alignment wrapText="1"/>
    </xf>
    <xf numFmtId="1" fontId="18" fillId="0" borderId="10" xfId="0" applyNumberFormat="1" applyFont="1" applyBorder="1" applyAlignment="1">
      <alignment wrapText="1"/>
    </xf>
    <xf numFmtId="1" fontId="18" fillId="0" borderId="12" xfId="0" applyNumberFormat="1" applyFont="1" applyBorder="1" applyAlignment="1">
      <alignment wrapText="1"/>
    </xf>
    <xf numFmtId="0" fontId="0" fillId="0" borderId="0" xfId="0"/>
    <xf numFmtId="0" fontId="18" fillId="0" borderId="10" xfId="0" applyFont="1" applyBorder="1" applyAlignment="1">
      <alignment wrapText="1"/>
    </xf>
    <xf numFmtId="1" fontId="18" fillId="0" borderId="10" xfId="0" applyNumberFormat="1" applyFont="1" applyBorder="1" applyAlignment="1">
      <alignment wrapText="1"/>
    </xf>
    <xf numFmtId="0" fontId="21" fillId="0" borderId="0" xfId="0" applyFont="1"/>
    <xf numFmtId="0" fontId="20" fillId="0" borderId="10" xfId="0" applyFont="1" applyFill="1" applyBorder="1" applyAlignment="1">
      <alignment wrapText="1"/>
    </xf>
    <xf numFmtId="0" fontId="14" fillId="0" borderId="0" xfId="0" applyFont="1" applyFill="1"/>
    <xf numFmtId="0" fontId="14" fillId="0" borderId="0" xfId="0" applyFont="1" applyFill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workbookViewId="0">
      <selection activeCell="D11" sqref="D11"/>
    </sheetView>
  </sheetViews>
  <sheetFormatPr defaultRowHeight="15" x14ac:dyDescent="0.25"/>
  <cols>
    <col min="1" max="1" width="26.85546875" customWidth="1"/>
    <col min="2" max="2" width="17.28515625" customWidth="1"/>
    <col min="3" max="3" width="18.85546875" customWidth="1"/>
    <col min="4" max="4" width="18.5703125" customWidth="1"/>
    <col min="5" max="5" width="9.140625" style="2"/>
    <col min="7" max="7" width="35.7109375" customWidth="1"/>
    <col min="8" max="8" width="22.42578125" bestFit="1" customWidth="1"/>
    <col min="9" max="9" width="26.85546875" bestFit="1" customWidth="1"/>
    <col min="10" max="10" width="10.140625" bestFit="1" customWidth="1"/>
    <col min="11" max="11" width="9.140625" style="2"/>
  </cols>
  <sheetData>
    <row r="1" spans="1:11" ht="30" customHeight="1" x14ac:dyDescent="0.25">
      <c r="A1" s="1" t="s">
        <v>0</v>
      </c>
      <c r="G1" s="1" t="s">
        <v>0</v>
      </c>
    </row>
    <row r="2" spans="1:11" ht="30" customHeight="1" x14ac:dyDescent="0.25">
      <c r="A2" s="13" t="s">
        <v>1</v>
      </c>
      <c r="B2" s="1" t="s">
        <v>2</v>
      </c>
      <c r="C2" s="1" t="s">
        <v>3</v>
      </c>
      <c r="D2" s="1" t="s">
        <v>4</v>
      </c>
      <c r="G2" s="14" t="s">
        <v>22</v>
      </c>
      <c r="H2" s="1" t="s">
        <v>2</v>
      </c>
      <c r="I2" s="1" t="s">
        <v>3</v>
      </c>
      <c r="J2" s="1" t="s">
        <v>23</v>
      </c>
    </row>
    <row r="3" spans="1:11" ht="30" customHeight="1" x14ac:dyDescent="0.25">
      <c r="A3" s="7" t="s">
        <v>5</v>
      </c>
      <c r="B3" s="8">
        <v>37</v>
      </c>
      <c r="C3" s="8"/>
      <c r="D3" s="8">
        <f>B3+C3</f>
        <v>37</v>
      </c>
      <c r="E3" s="9" t="s">
        <v>6</v>
      </c>
      <c r="G3" s="7" t="s">
        <v>5</v>
      </c>
      <c r="H3" s="8">
        <v>24</v>
      </c>
      <c r="I3" s="8"/>
      <c r="J3" s="8">
        <f>H3+I3</f>
        <v>24</v>
      </c>
      <c r="K3" s="9" t="s">
        <v>14</v>
      </c>
    </row>
    <row r="4" spans="1:11" ht="30" customHeight="1" x14ac:dyDescent="0.25">
      <c r="A4" s="4" t="s">
        <v>7</v>
      </c>
      <c r="B4" s="5">
        <v>36</v>
      </c>
      <c r="C4" s="5">
        <v>10</v>
      </c>
      <c r="D4" s="5">
        <f t="shared" ref="D4:D13" si="0">B4+C4</f>
        <v>46</v>
      </c>
      <c r="E4" s="6" t="s">
        <v>8</v>
      </c>
      <c r="G4" s="4" t="s">
        <v>7</v>
      </c>
      <c r="H4" s="5">
        <v>21</v>
      </c>
      <c r="I4" s="5">
        <v>2</v>
      </c>
      <c r="J4" s="5">
        <f t="shared" ref="J4:J13" si="1">H4+I4</f>
        <v>23</v>
      </c>
      <c r="K4" s="6" t="s">
        <v>10</v>
      </c>
    </row>
    <row r="5" spans="1:11" ht="30" customHeight="1" x14ac:dyDescent="0.25">
      <c r="A5" s="4" t="s">
        <v>9</v>
      </c>
      <c r="B5" s="5">
        <v>31</v>
      </c>
      <c r="C5" s="5">
        <v>9</v>
      </c>
      <c r="D5" s="5">
        <f t="shared" si="0"/>
        <v>40</v>
      </c>
      <c r="E5" s="6" t="s">
        <v>10</v>
      </c>
      <c r="G5" s="7" t="s">
        <v>13</v>
      </c>
      <c r="H5" s="8">
        <v>20</v>
      </c>
      <c r="I5" s="8">
        <v>6</v>
      </c>
      <c r="J5" s="8">
        <f t="shared" si="1"/>
        <v>26</v>
      </c>
      <c r="K5" s="9" t="s">
        <v>8</v>
      </c>
    </row>
    <row r="6" spans="1:11" ht="30" customHeight="1" x14ac:dyDescent="0.25">
      <c r="A6" s="4" t="s">
        <v>11</v>
      </c>
      <c r="B6" s="5">
        <v>26</v>
      </c>
      <c r="C6" s="5"/>
      <c r="D6" s="5">
        <f t="shared" si="0"/>
        <v>26</v>
      </c>
      <c r="E6" s="6" t="s">
        <v>12</v>
      </c>
      <c r="G6" s="4" t="s">
        <v>11</v>
      </c>
      <c r="H6" s="5">
        <v>19</v>
      </c>
      <c r="I6" s="5"/>
      <c r="J6" s="5">
        <f t="shared" si="1"/>
        <v>19</v>
      </c>
      <c r="K6" s="6" t="s">
        <v>12</v>
      </c>
    </row>
    <row r="7" spans="1:11" ht="30" customHeight="1" x14ac:dyDescent="0.25">
      <c r="A7" s="7" t="s">
        <v>13</v>
      </c>
      <c r="B7" s="8">
        <v>26</v>
      </c>
      <c r="C7" s="9">
        <v>19</v>
      </c>
      <c r="D7" s="8">
        <f t="shared" si="0"/>
        <v>45</v>
      </c>
      <c r="E7" s="9" t="s">
        <v>14</v>
      </c>
      <c r="G7" s="7" t="s">
        <v>18</v>
      </c>
      <c r="H7" s="8">
        <v>18</v>
      </c>
      <c r="I7" s="8">
        <v>5</v>
      </c>
      <c r="J7" s="8">
        <f t="shared" si="1"/>
        <v>23</v>
      </c>
      <c r="K7" s="9" t="s">
        <v>6</v>
      </c>
    </row>
    <row r="8" spans="1:11" ht="30" customHeight="1" x14ac:dyDescent="0.25">
      <c r="A8" s="4" t="s">
        <v>15</v>
      </c>
      <c r="B8" s="5">
        <v>24</v>
      </c>
      <c r="C8" s="5"/>
      <c r="D8" s="5">
        <f t="shared" si="0"/>
        <v>24</v>
      </c>
      <c r="E8" s="6" t="s">
        <v>16</v>
      </c>
      <c r="G8" s="4" t="s">
        <v>15</v>
      </c>
      <c r="H8" s="5">
        <v>17</v>
      </c>
      <c r="I8" s="5"/>
      <c r="J8" s="5">
        <f t="shared" si="1"/>
        <v>17</v>
      </c>
      <c r="K8" s="6" t="s">
        <v>16</v>
      </c>
    </row>
    <row r="9" spans="1:11" ht="30" customHeight="1" x14ac:dyDescent="0.25">
      <c r="A9" s="3" t="s">
        <v>17</v>
      </c>
      <c r="B9">
        <v>22</v>
      </c>
      <c r="D9">
        <f t="shared" si="0"/>
        <v>22</v>
      </c>
      <c r="G9" s="3" t="s">
        <v>20</v>
      </c>
      <c r="H9">
        <v>16</v>
      </c>
      <c r="J9">
        <f t="shared" si="1"/>
        <v>16</v>
      </c>
    </row>
    <row r="10" spans="1:11" ht="30" customHeight="1" x14ac:dyDescent="0.25">
      <c r="A10" s="7" t="s">
        <v>18</v>
      </c>
      <c r="B10" s="8">
        <v>21</v>
      </c>
      <c r="C10" s="8"/>
      <c r="D10" s="8">
        <f t="shared" si="0"/>
        <v>21</v>
      </c>
      <c r="E10" s="9"/>
      <c r="G10" s="3" t="s">
        <v>19</v>
      </c>
      <c r="H10">
        <v>13</v>
      </c>
      <c r="J10">
        <f t="shared" si="1"/>
        <v>13</v>
      </c>
    </row>
    <row r="11" spans="1:11" ht="30" customHeight="1" x14ac:dyDescent="0.25">
      <c r="A11" s="3" t="s">
        <v>19</v>
      </c>
      <c r="B11">
        <v>13</v>
      </c>
      <c r="D11">
        <f t="shared" si="0"/>
        <v>13</v>
      </c>
      <c r="G11" s="4" t="s">
        <v>9</v>
      </c>
      <c r="H11" s="5">
        <v>8</v>
      </c>
      <c r="I11" s="5"/>
      <c r="J11" s="5">
        <f t="shared" si="1"/>
        <v>8</v>
      </c>
      <c r="K11" s="6"/>
    </row>
    <row r="12" spans="1:11" ht="30" customHeight="1" x14ac:dyDescent="0.25">
      <c r="A12" s="3" t="s">
        <v>20</v>
      </c>
      <c r="B12">
        <v>5</v>
      </c>
      <c r="D12">
        <f t="shared" si="0"/>
        <v>5</v>
      </c>
      <c r="G12" s="3" t="s">
        <v>17</v>
      </c>
      <c r="H12">
        <v>7</v>
      </c>
      <c r="J12">
        <f t="shared" si="1"/>
        <v>7</v>
      </c>
    </row>
    <row r="13" spans="1:11" ht="30" customHeight="1" x14ac:dyDescent="0.25">
      <c r="A13" s="3" t="s">
        <v>21</v>
      </c>
      <c r="B13">
        <v>2</v>
      </c>
      <c r="D13">
        <f t="shared" si="0"/>
        <v>2</v>
      </c>
      <c r="G13" s="3" t="s">
        <v>21</v>
      </c>
      <c r="H13">
        <v>3</v>
      </c>
      <c r="J13">
        <f t="shared" si="1"/>
        <v>3</v>
      </c>
    </row>
    <row r="16" spans="1:11" x14ac:dyDescent="0.25">
      <c r="A16" s="15" t="s">
        <v>26</v>
      </c>
    </row>
    <row r="18" spans="1:11" ht="30" customHeight="1" x14ac:dyDescent="0.25">
      <c r="A18" s="13" t="s">
        <v>1</v>
      </c>
      <c r="B18" s="1" t="s">
        <v>2</v>
      </c>
      <c r="C18" s="1" t="s">
        <v>3</v>
      </c>
      <c r="D18" s="1" t="s">
        <v>4</v>
      </c>
      <c r="G18" s="14" t="s">
        <v>22</v>
      </c>
      <c r="H18" s="1" t="s">
        <v>2</v>
      </c>
      <c r="I18" s="1" t="s">
        <v>3</v>
      </c>
      <c r="J18" s="1" t="s">
        <v>23</v>
      </c>
    </row>
    <row r="19" spans="1:11" ht="30" customHeight="1" x14ac:dyDescent="0.25">
      <c r="A19" s="4" t="s">
        <v>27</v>
      </c>
      <c r="B19" s="5">
        <v>42</v>
      </c>
      <c r="C19" s="5">
        <v>24</v>
      </c>
      <c r="D19" s="5">
        <f>B19+C19</f>
        <v>66</v>
      </c>
      <c r="E19" s="6" t="s">
        <v>8</v>
      </c>
      <c r="G19" s="7" t="s">
        <v>36</v>
      </c>
      <c r="H19" s="8">
        <v>25</v>
      </c>
      <c r="I19" s="8">
        <v>20</v>
      </c>
      <c r="J19" s="8">
        <f>H19+I19</f>
        <v>45</v>
      </c>
      <c r="K19" s="9" t="s">
        <v>8</v>
      </c>
    </row>
    <row r="20" spans="1:11" ht="30" customHeight="1" x14ac:dyDescent="0.25">
      <c r="A20" s="4" t="s">
        <v>28</v>
      </c>
      <c r="B20" s="5">
        <v>31</v>
      </c>
      <c r="C20" s="5"/>
      <c r="D20" s="5">
        <f t="shared" ref="D20:D31" si="2">B20+C20</f>
        <v>31</v>
      </c>
      <c r="E20" s="6" t="s">
        <v>6</v>
      </c>
      <c r="G20" s="7" t="s">
        <v>31</v>
      </c>
      <c r="H20" s="8">
        <v>22</v>
      </c>
      <c r="I20" s="8">
        <v>8</v>
      </c>
      <c r="J20" s="8">
        <f t="shared" ref="J20:J31" si="3">H20+I20</f>
        <v>30</v>
      </c>
      <c r="K20" s="9" t="s">
        <v>10</v>
      </c>
    </row>
    <row r="21" spans="1:11" ht="30" customHeight="1" x14ac:dyDescent="0.25">
      <c r="A21" s="7" t="s">
        <v>29</v>
      </c>
      <c r="B21" s="8">
        <v>31</v>
      </c>
      <c r="C21" s="8"/>
      <c r="D21" s="8">
        <f t="shared" si="2"/>
        <v>31</v>
      </c>
      <c r="E21" s="9" t="s">
        <v>12</v>
      </c>
      <c r="G21" s="7" t="s">
        <v>29</v>
      </c>
      <c r="H21" s="8">
        <v>21</v>
      </c>
      <c r="I21" s="8"/>
      <c r="J21" s="8">
        <f t="shared" si="3"/>
        <v>21</v>
      </c>
      <c r="K21" s="9" t="s">
        <v>6</v>
      </c>
    </row>
    <row r="22" spans="1:11" ht="30" customHeight="1" x14ac:dyDescent="0.25">
      <c r="A22" s="4" t="s">
        <v>30</v>
      </c>
      <c r="B22" s="5">
        <v>29</v>
      </c>
      <c r="C22" s="5">
        <v>15</v>
      </c>
      <c r="D22" s="5">
        <f t="shared" si="2"/>
        <v>44</v>
      </c>
      <c r="E22" s="6" t="s">
        <v>14</v>
      </c>
      <c r="G22" s="3" t="s">
        <v>33</v>
      </c>
      <c r="H22">
        <v>20</v>
      </c>
      <c r="J22">
        <f t="shared" si="3"/>
        <v>20</v>
      </c>
      <c r="K22" s="2" t="s">
        <v>12</v>
      </c>
    </row>
    <row r="23" spans="1:11" ht="30" customHeight="1" x14ac:dyDescent="0.25">
      <c r="A23" s="7" t="s">
        <v>31</v>
      </c>
      <c r="B23" s="8">
        <v>28</v>
      </c>
      <c r="C23" s="8">
        <v>8</v>
      </c>
      <c r="D23" s="8">
        <f t="shared" si="2"/>
        <v>36</v>
      </c>
      <c r="E23" s="9" t="s">
        <v>10</v>
      </c>
      <c r="G23" s="4" t="s">
        <v>32</v>
      </c>
      <c r="H23" s="5">
        <v>18</v>
      </c>
      <c r="I23" s="5">
        <v>2</v>
      </c>
      <c r="J23" s="5">
        <f t="shared" si="3"/>
        <v>20</v>
      </c>
      <c r="K23" s="6" t="s">
        <v>16</v>
      </c>
    </row>
    <row r="24" spans="1:11" ht="30" customHeight="1" x14ac:dyDescent="0.25">
      <c r="A24" s="4" t="s">
        <v>32</v>
      </c>
      <c r="B24" s="5">
        <v>23</v>
      </c>
      <c r="C24" s="5"/>
      <c r="D24" s="5">
        <f t="shared" si="2"/>
        <v>23</v>
      </c>
      <c r="E24" s="6" t="s">
        <v>16</v>
      </c>
      <c r="G24" s="4" t="s">
        <v>28</v>
      </c>
      <c r="H24" s="5">
        <v>16</v>
      </c>
      <c r="I24" s="5"/>
      <c r="J24" s="5">
        <f t="shared" si="3"/>
        <v>16</v>
      </c>
      <c r="K24" s="6"/>
    </row>
    <row r="25" spans="1:11" ht="30" customHeight="1" x14ac:dyDescent="0.25">
      <c r="A25" s="3" t="s">
        <v>33</v>
      </c>
      <c r="B25">
        <v>19</v>
      </c>
      <c r="D25">
        <f t="shared" si="2"/>
        <v>19</v>
      </c>
      <c r="E25" s="2" t="s">
        <v>25</v>
      </c>
      <c r="G25" s="4" t="s">
        <v>30</v>
      </c>
      <c r="H25" s="5">
        <v>16</v>
      </c>
      <c r="I25" s="5">
        <v>15</v>
      </c>
      <c r="J25" s="5">
        <f t="shared" si="3"/>
        <v>31</v>
      </c>
      <c r="K25" s="6" t="s">
        <v>14</v>
      </c>
    </row>
    <row r="26" spans="1:11" ht="30" customHeight="1" x14ac:dyDescent="0.25">
      <c r="A26" s="3" t="s">
        <v>34</v>
      </c>
      <c r="B26">
        <v>17</v>
      </c>
      <c r="D26">
        <f t="shared" si="2"/>
        <v>17</v>
      </c>
      <c r="G26" s="3" t="s">
        <v>35</v>
      </c>
      <c r="H26">
        <v>10</v>
      </c>
      <c r="J26">
        <f t="shared" si="3"/>
        <v>10</v>
      </c>
    </row>
    <row r="27" spans="1:11" ht="30" customHeight="1" x14ac:dyDescent="0.25">
      <c r="A27" s="3" t="s">
        <v>35</v>
      </c>
      <c r="B27">
        <v>17</v>
      </c>
      <c r="D27">
        <f t="shared" si="2"/>
        <v>17</v>
      </c>
      <c r="G27" s="3" t="s">
        <v>37</v>
      </c>
      <c r="H27">
        <v>7</v>
      </c>
      <c r="J27">
        <f t="shared" si="3"/>
        <v>7</v>
      </c>
    </row>
    <row r="28" spans="1:11" ht="30" customHeight="1" x14ac:dyDescent="0.25">
      <c r="A28" s="7" t="s">
        <v>36</v>
      </c>
      <c r="B28" s="8">
        <v>14</v>
      </c>
      <c r="C28" s="8">
        <v>7</v>
      </c>
      <c r="D28" s="8">
        <f t="shared" si="2"/>
        <v>21</v>
      </c>
      <c r="E28" s="9" t="s">
        <v>16</v>
      </c>
      <c r="G28" s="4" t="s">
        <v>27</v>
      </c>
      <c r="H28" s="5">
        <v>3</v>
      </c>
      <c r="I28" s="5">
        <v>15</v>
      </c>
      <c r="J28" s="5">
        <f t="shared" si="3"/>
        <v>18</v>
      </c>
      <c r="K28" s="6" t="s">
        <v>25</v>
      </c>
    </row>
    <row r="29" spans="1:11" ht="30" customHeight="1" x14ac:dyDescent="0.25">
      <c r="A29" s="3" t="s">
        <v>37</v>
      </c>
      <c r="B29">
        <v>14</v>
      </c>
      <c r="D29">
        <f t="shared" si="2"/>
        <v>14</v>
      </c>
      <c r="G29" s="3" t="s">
        <v>39</v>
      </c>
      <c r="H29">
        <v>3</v>
      </c>
      <c r="J29">
        <f t="shared" si="3"/>
        <v>3</v>
      </c>
    </row>
    <row r="30" spans="1:11" ht="30" customHeight="1" x14ac:dyDescent="0.25">
      <c r="A30" s="3" t="s">
        <v>38</v>
      </c>
      <c r="B30">
        <v>7</v>
      </c>
      <c r="D30">
        <f t="shared" si="2"/>
        <v>7</v>
      </c>
      <c r="G30" s="3" t="s">
        <v>34</v>
      </c>
      <c r="H30">
        <v>3</v>
      </c>
      <c r="J30">
        <f t="shared" si="3"/>
        <v>3</v>
      </c>
    </row>
    <row r="31" spans="1:11" ht="30" customHeight="1" x14ac:dyDescent="0.25">
      <c r="A31" s="3" t="s">
        <v>39</v>
      </c>
      <c r="B31">
        <v>3</v>
      </c>
      <c r="D31">
        <f t="shared" si="2"/>
        <v>3</v>
      </c>
      <c r="G31" s="3" t="s">
        <v>38</v>
      </c>
      <c r="H31">
        <v>3</v>
      </c>
      <c r="J31">
        <f t="shared" si="3"/>
        <v>3</v>
      </c>
    </row>
    <row r="34" spans="1:11" x14ac:dyDescent="0.25">
      <c r="A34" s="15" t="s">
        <v>40</v>
      </c>
    </row>
    <row r="36" spans="1:11" ht="30" customHeight="1" x14ac:dyDescent="0.25">
      <c r="A36" s="13" t="s">
        <v>1</v>
      </c>
      <c r="B36" s="1" t="s">
        <v>2</v>
      </c>
      <c r="C36" s="1" t="s">
        <v>3</v>
      </c>
      <c r="D36" s="1" t="s">
        <v>4</v>
      </c>
      <c r="G36" s="14" t="s">
        <v>22</v>
      </c>
      <c r="H36" s="1" t="s">
        <v>2</v>
      </c>
      <c r="I36" s="1" t="s">
        <v>3</v>
      </c>
      <c r="J36" s="1" t="s">
        <v>23</v>
      </c>
    </row>
    <row r="37" spans="1:11" ht="30" customHeight="1" x14ac:dyDescent="0.25">
      <c r="A37" s="4" t="s">
        <v>41</v>
      </c>
      <c r="B37" s="5">
        <v>42</v>
      </c>
      <c r="C37" s="5">
        <v>12</v>
      </c>
      <c r="D37" s="5">
        <f>B37+C37</f>
        <v>54</v>
      </c>
      <c r="E37" s="6" t="s">
        <v>8</v>
      </c>
      <c r="G37" s="4" t="s">
        <v>41</v>
      </c>
      <c r="H37" s="5">
        <v>30</v>
      </c>
      <c r="I37" s="5">
        <v>3</v>
      </c>
      <c r="J37" s="5">
        <f>H37+I37</f>
        <v>33</v>
      </c>
      <c r="K37" s="6" t="s">
        <v>8</v>
      </c>
    </row>
    <row r="38" spans="1:11" ht="30" customHeight="1" x14ac:dyDescent="0.25">
      <c r="A38" s="4" t="s">
        <v>42</v>
      </c>
      <c r="B38" s="5">
        <v>33</v>
      </c>
      <c r="C38" s="5"/>
      <c r="D38" s="5">
        <f t="shared" ref="D38:D46" si="4">B38+C38</f>
        <v>33</v>
      </c>
      <c r="E38" s="6" t="s">
        <v>51</v>
      </c>
      <c r="G38" s="7" t="s">
        <v>49</v>
      </c>
      <c r="H38" s="8">
        <v>20</v>
      </c>
      <c r="I38" s="8">
        <v>5</v>
      </c>
      <c r="J38" s="8">
        <f t="shared" ref="J38:J46" si="5">H38+I38</f>
        <v>25</v>
      </c>
      <c r="K38" s="9" t="s">
        <v>14</v>
      </c>
    </row>
    <row r="39" spans="1:11" ht="30" customHeight="1" x14ac:dyDescent="0.25">
      <c r="A39" s="4" t="s">
        <v>43</v>
      </c>
      <c r="B39" s="5">
        <v>26</v>
      </c>
      <c r="C39" s="5"/>
      <c r="D39" s="5">
        <f t="shared" si="4"/>
        <v>26</v>
      </c>
      <c r="E39" s="6" t="s">
        <v>10</v>
      </c>
      <c r="G39" s="4" t="s">
        <v>42</v>
      </c>
      <c r="H39" s="5">
        <v>18</v>
      </c>
      <c r="I39" s="5"/>
      <c r="J39" s="5">
        <f t="shared" si="5"/>
        <v>18</v>
      </c>
      <c r="K39" s="6" t="s">
        <v>10</v>
      </c>
    </row>
    <row r="40" spans="1:11" ht="30" customHeight="1" x14ac:dyDescent="0.25">
      <c r="A40" s="7" t="s">
        <v>44</v>
      </c>
      <c r="B40" s="8">
        <v>23</v>
      </c>
      <c r="C40" s="8"/>
      <c r="D40" s="8">
        <f t="shared" si="4"/>
        <v>23</v>
      </c>
      <c r="E40" s="9" t="s">
        <v>12</v>
      </c>
      <c r="G40" s="7" t="s">
        <v>44</v>
      </c>
      <c r="H40" s="8">
        <v>15</v>
      </c>
      <c r="I40" s="8"/>
      <c r="J40" s="8">
        <f t="shared" si="5"/>
        <v>15</v>
      </c>
      <c r="K40" s="9" t="s">
        <v>6</v>
      </c>
    </row>
    <row r="41" spans="1:11" ht="30" customHeight="1" x14ac:dyDescent="0.25">
      <c r="A41" s="3" t="s">
        <v>45</v>
      </c>
      <c r="B41">
        <v>21</v>
      </c>
      <c r="D41">
        <f t="shared" si="4"/>
        <v>21</v>
      </c>
      <c r="E41" s="2" t="s">
        <v>52</v>
      </c>
      <c r="G41" s="4" t="s">
        <v>43</v>
      </c>
      <c r="H41" s="5">
        <v>15</v>
      </c>
      <c r="I41" s="5"/>
      <c r="J41" s="5">
        <f t="shared" si="5"/>
        <v>15</v>
      </c>
      <c r="K41" s="6" t="s">
        <v>12</v>
      </c>
    </row>
    <row r="42" spans="1:11" ht="30" customHeight="1" x14ac:dyDescent="0.25">
      <c r="A42" s="3" t="s">
        <v>46</v>
      </c>
      <c r="B42">
        <v>19</v>
      </c>
      <c r="C42">
        <v>6</v>
      </c>
      <c r="D42">
        <f t="shared" si="4"/>
        <v>25</v>
      </c>
      <c r="E42" s="2" t="s">
        <v>6</v>
      </c>
      <c r="G42" s="3" t="s">
        <v>46</v>
      </c>
      <c r="H42">
        <v>9</v>
      </c>
      <c r="J42">
        <f t="shared" si="5"/>
        <v>9</v>
      </c>
    </row>
    <row r="43" spans="1:11" ht="30" customHeight="1" x14ac:dyDescent="0.25">
      <c r="A43" s="3" t="s">
        <v>47</v>
      </c>
      <c r="B43">
        <v>11</v>
      </c>
      <c r="D43">
        <f t="shared" si="4"/>
        <v>11</v>
      </c>
      <c r="G43" s="3" t="s">
        <v>45</v>
      </c>
      <c r="H43">
        <v>9</v>
      </c>
      <c r="J43">
        <f t="shared" si="5"/>
        <v>9</v>
      </c>
    </row>
    <row r="44" spans="1:11" ht="30" customHeight="1" x14ac:dyDescent="0.25">
      <c r="A44" s="3" t="s">
        <v>48</v>
      </c>
      <c r="B44">
        <v>10</v>
      </c>
      <c r="D44">
        <f t="shared" si="4"/>
        <v>10</v>
      </c>
      <c r="G44" s="3" t="s">
        <v>48</v>
      </c>
      <c r="H44">
        <v>8</v>
      </c>
      <c r="J44">
        <f t="shared" si="5"/>
        <v>8</v>
      </c>
    </row>
    <row r="45" spans="1:11" ht="30" customHeight="1" x14ac:dyDescent="0.25">
      <c r="A45" s="7" t="s">
        <v>49</v>
      </c>
      <c r="B45" s="8">
        <v>9</v>
      </c>
      <c r="C45" s="8">
        <v>5</v>
      </c>
      <c r="D45" s="8">
        <f t="shared" si="4"/>
        <v>14</v>
      </c>
      <c r="E45" s="9"/>
      <c r="G45" s="3" t="s">
        <v>47</v>
      </c>
      <c r="H45">
        <v>6</v>
      </c>
      <c r="J45">
        <f t="shared" si="5"/>
        <v>6</v>
      </c>
    </row>
    <row r="46" spans="1:11" ht="30" customHeight="1" x14ac:dyDescent="0.25">
      <c r="A46" s="3" t="s">
        <v>50</v>
      </c>
      <c r="B46">
        <v>2</v>
      </c>
      <c r="D46">
        <f t="shared" si="4"/>
        <v>2</v>
      </c>
      <c r="G46" s="3" t="s">
        <v>50</v>
      </c>
      <c r="H46">
        <v>3</v>
      </c>
      <c r="J46">
        <f t="shared" si="5"/>
        <v>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1"/>
  <sheetViews>
    <sheetView tabSelected="1" workbookViewId="0">
      <selection activeCell="I9" sqref="I9"/>
    </sheetView>
  </sheetViews>
  <sheetFormatPr defaultRowHeight="15" x14ac:dyDescent="0.25"/>
  <cols>
    <col min="1" max="1" width="27.28515625" customWidth="1"/>
    <col min="2" max="2" width="18.140625" customWidth="1"/>
  </cols>
  <sheetData>
    <row r="1" spans="1:6" x14ac:dyDescent="0.25">
      <c r="A1" s="30" t="s">
        <v>0</v>
      </c>
      <c r="B1" s="66"/>
      <c r="C1" s="66"/>
      <c r="D1" s="2"/>
      <c r="E1" s="66"/>
      <c r="F1" s="66"/>
    </row>
    <row r="2" spans="1:6" ht="51" x14ac:dyDescent="0.25">
      <c r="A2" s="36" t="s">
        <v>176</v>
      </c>
      <c r="B2" s="36" t="s">
        <v>177</v>
      </c>
      <c r="C2" s="21" t="s">
        <v>2</v>
      </c>
      <c r="D2" s="68" t="s">
        <v>234</v>
      </c>
      <c r="E2" s="90" t="s">
        <v>182</v>
      </c>
      <c r="F2" s="90" t="s">
        <v>183</v>
      </c>
    </row>
    <row r="3" spans="1:6" ht="26.25" x14ac:dyDescent="0.25">
      <c r="A3" s="7" t="s">
        <v>312</v>
      </c>
      <c r="B3" s="7" t="s">
        <v>181</v>
      </c>
      <c r="C3" s="58">
        <v>42</v>
      </c>
      <c r="D3" s="54">
        <v>70</v>
      </c>
      <c r="E3" s="54">
        <v>14</v>
      </c>
      <c r="F3" s="54">
        <f>D3+E3</f>
        <v>84</v>
      </c>
    </row>
    <row r="4" spans="1:6" ht="26.25" x14ac:dyDescent="0.25">
      <c r="A4" s="7" t="s">
        <v>313</v>
      </c>
      <c r="B4" s="7" t="s">
        <v>199</v>
      </c>
      <c r="C4" s="58">
        <v>42</v>
      </c>
      <c r="D4" s="54">
        <v>70</v>
      </c>
      <c r="E4" s="54"/>
      <c r="F4" s="54">
        <f t="shared" ref="F4:F19" si="0">D4+E4</f>
        <v>70</v>
      </c>
    </row>
    <row r="5" spans="1:6" ht="26.25" x14ac:dyDescent="0.25">
      <c r="A5" s="7" t="s">
        <v>314</v>
      </c>
      <c r="B5" s="7" t="s">
        <v>181</v>
      </c>
      <c r="C5" s="58">
        <v>42</v>
      </c>
      <c r="D5" s="54">
        <v>42</v>
      </c>
      <c r="E5" s="54"/>
      <c r="F5" s="54">
        <f t="shared" si="0"/>
        <v>42</v>
      </c>
    </row>
    <row r="6" spans="1:6" ht="39" x14ac:dyDescent="0.25">
      <c r="A6" s="7" t="s">
        <v>315</v>
      </c>
      <c r="B6" s="7" t="s">
        <v>179</v>
      </c>
      <c r="C6" s="58">
        <v>42</v>
      </c>
      <c r="D6" s="54">
        <v>56</v>
      </c>
      <c r="E6" s="54">
        <v>14</v>
      </c>
      <c r="F6" s="54">
        <f t="shared" si="0"/>
        <v>70</v>
      </c>
    </row>
    <row r="7" spans="1:6" ht="39" x14ac:dyDescent="0.25">
      <c r="A7" s="7" t="s">
        <v>316</v>
      </c>
      <c r="B7" s="7" t="s">
        <v>287</v>
      </c>
      <c r="C7" s="58">
        <v>42</v>
      </c>
      <c r="D7" s="54">
        <v>56</v>
      </c>
      <c r="E7" s="54">
        <v>14</v>
      </c>
      <c r="F7" s="54">
        <f t="shared" si="0"/>
        <v>70</v>
      </c>
    </row>
    <row r="8" spans="1:6" ht="26.25" x14ac:dyDescent="0.25">
      <c r="A8" s="104" t="s">
        <v>317</v>
      </c>
      <c r="B8" s="104" t="s">
        <v>202</v>
      </c>
      <c r="C8" s="105">
        <v>28</v>
      </c>
      <c r="D8" s="59">
        <v>28</v>
      </c>
      <c r="E8" s="59"/>
      <c r="F8" s="59">
        <f t="shared" si="0"/>
        <v>28</v>
      </c>
    </row>
    <row r="9" spans="1:6" ht="39" x14ac:dyDescent="0.25">
      <c r="A9" s="104" t="s">
        <v>318</v>
      </c>
      <c r="B9" s="104" t="s">
        <v>179</v>
      </c>
      <c r="C9" s="105">
        <v>28</v>
      </c>
      <c r="D9" s="59">
        <v>28</v>
      </c>
      <c r="E9" s="59"/>
      <c r="F9" s="59">
        <f t="shared" si="0"/>
        <v>28</v>
      </c>
    </row>
    <row r="10" spans="1:6" ht="39" x14ac:dyDescent="0.25">
      <c r="A10" s="7" t="s">
        <v>319</v>
      </c>
      <c r="B10" s="7" t="s">
        <v>287</v>
      </c>
      <c r="C10" s="58">
        <v>28</v>
      </c>
      <c r="D10" s="54">
        <v>28</v>
      </c>
      <c r="E10" s="54">
        <v>14</v>
      </c>
      <c r="F10" s="54">
        <f t="shared" si="0"/>
        <v>42</v>
      </c>
    </row>
    <row r="11" spans="1:6" ht="26.25" x14ac:dyDescent="0.25">
      <c r="A11" s="7" t="s">
        <v>320</v>
      </c>
      <c r="B11" s="7" t="s">
        <v>181</v>
      </c>
      <c r="C11" s="58">
        <v>28</v>
      </c>
      <c r="D11" s="54">
        <v>28</v>
      </c>
      <c r="E11" s="54">
        <v>14</v>
      </c>
      <c r="F11" s="54">
        <f t="shared" si="0"/>
        <v>42</v>
      </c>
    </row>
    <row r="12" spans="1:6" ht="26.25" x14ac:dyDescent="0.25">
      <c r="A12" s="104" t="s">
        <v>321</v>
      </c>
      <c r="B12" s="104" t="s">
        <v>193</v>
      </c>
      <c r="C12" s="105">
        <v>14</v>
      </c>
      <c r="D12" s="59">
        <v>14</v>
      </c>
      <c r="E12" s="59"/>
      <c r="F12" s="59">
        <f t="shared" si="0"/>
        <v>14</v>
      </c>
    </row>
    <row r="13" spans="1:6" ht="26.25" x14ac:dyDescent="0.25">
      <c r="A13" s="104" t="s">
        <v>322</v>
      </c>
      <c r="B13" s="104" t="s">
        <v>181</v>
      </c>
      <c r="C13" s="105">
        <v>14</v>
      </c>
      <c r="D13" s="59">
        <v>14</v>
      </c>
      <c r="E13" s="59"/>
      <c r="F13" s="59">
        <f t="shared" si="0"/>
        <v>14</v>
      </c>
    </row>
    <row r="14" spans="1:6" ht="26.25" x14ac:dyDescent="0.25">
      <c r="A14" s="104" t="s">
        <v>323</v>
      </c>
      <c r="B14" s="104" t="s">
        <v>193</v>
      </c>
      <c r="C14" s="105">
        <v>14</v>
      </c>
      <c r="D14" s="59">
        <v>14</v>
      </c>
      <c r="E14" s="59">
        <v>14</v>
      </c>
      <c r="F14" s="59">
        <f t="shared" si="0"/>
        <v>28</v>
      </c>
    </row>
    <row r="15" spans="1:6" ht="39" x14ac:dyDescent="0.25">
      <c r="A15" s="104" t="s">
        <v>324</v>
      </c>
      <c r="B15" s="104" t="s">
        <v>179</v>
      </c>
      <c r="C15" s="105">
        <v>0</v>
      </c>
      <c r="D15" s="59"/>
      <c r="E15" s="59"/>
      <c r="F15" s="59">
        <f t="shared" si="0"/>
        <v>0</v>
      </c>
    </row>
    <row r="16" spans="1:6" ht="26.25" x14ac:dyDescent="0.25">
      <c r="A16" s="104" t="s">
        <v>325</v>
      </c>
      <c r="B16" s="104" t="s">
        <v>199</v>
      </c>
      <c r="C16" s="105">
        <v>0</v>
      </c>
      <c r="D16" s="59"/>
      <c r="E16" s="59"/>
      <c r="F16" s="59">
        <f t="shared" si="0"/>
        <v>0</v>
      </c>
    </row>
    <row r="17" spans="1:6" ht="26.25" x14ac:dyDescent="0.25">
      <c r="A17" s="104" t="s">
        <v>326</v>
      </c>
      <c r="B17" s="104" t="s">
        <v>197</v>
      </c>
      <c r="C17" s="105">
        <v>0</v>
      </c>
      <c r="D17" s="59"/>
      <c r="E17" s="59"/>
      <c r="F17" s="59">
        <f t="shared" si="0"/>
        <v>0</v>
      </c>
    </row>
    <row r="18" spans="1:6" ht="39" x14ac:dyDescent="0.25">
      <c r="A18" s="104" t="s">
        <v>327</v>
      </c>
      <c r="B18" s="104" t="s">
        <v>287</v>
      </c>
      <c r="C18" s="105">
        <v>0</v>
      </c>
      <c r="D18" s="59">
        <v>0</v>
      </c>
      <c r="E18" s="59">
        <v>14</v>
      </c>
      <c r="F18" s="59">
        <f t="shared" si="0"/>
        <v>14</v>
      </c>
    </row>
    <row r="19" spans="1:6" ht="26.25" x14ac:dyDescent="0.25">
      <c r="A19" s="104" t="s">
        <v>328</v>
      </c>
      <c r="B19" s="104" t="s">
        <v>197</v>
      </c>
      <c r="C19" s="105">
        <v>0</v>
      </c>
      <c r="D19" s="59"/>
      <c r="E19" s="59"/>
      <c r="F19" s="59">
        <f t="shared" si="0"/>
        <v>0</v>
      </c>
    </row>
    <row r="21" spans="1:6" x14ac:dyDescent="0.25">
      <c r="A21" s="30" t="s">
        <v>26</v>
      </c>
      <c r="B21" s="66"/>
      <c r="C21" s="66"/>
      <c r="D21" s="2"/>
      <c r="E21" s="66"/>
      <c r="F21" s="66"/>
    </row>
    <row r="22" spans="1:6" ht="51" x14ac:dyDescent="0.25">
      <c r="A22" s="36" t="s">
        <v>176</v>
      </c>
      <c r="B22" s="36" t="s">
        <v>177</v>
      </c>
      <c r="C22" s="21" t="s">
        <v>2</v>
      </c>
      <c r="D22" s="68" t="s">
        <v>234</v>
      </c>
      <c r="E22" s="90" t="s">
        <v>182</v>
      </c>
      <c r="F22" s="90" t="s">
        <v>183</v>
      </c>
    </row>
    <row r="23" spans="1:6" ht="26.25" x14ac:dyDescent="0.25">
      <c r="A23" s="7" t="s">
        <v>329</v>
      </c>
      <c r="B23" s="7" t="s">
        <v>211</v>
      </c>
      <c r="C23" s="58">
        <v>42</v>
      </c>
      <c r="D23" s="54">
        <v>56</v>
      </c>
      <c r="E23" s="54"/>
      <c r="F23" s="54">
        <f>D23+E23</f>
        <v>56</v>
      </c>
    </row>
    <row r="24" spans="1:6" ht="26.25" x14ac:dyDescent="0.25">
      <c r="A24" s="7" t="s">
        <v>330</v>
      </c>
      <c r="B24" s="7" t="s">
        <v>189</v>
      </c>
      <c r="C24" s="58">
        <v>42</v>
      </c>
      <c r="D24" s="54">
        <v>42</v>
      </c>
      <c r="E24" s="54">
        <v>14</v>
      </c>
      <c r="F24" s="54">
        <f>D24+E24</f>
        <v>56</v>
      </c>
    </row>
    <row r="25" spans="1:6" ht="26.25" x14ac:dyDescent="0.25">
      <c r="A25" s="106" t="s">
        <v>331</v>
      </c>
      <c r="B25" s="106" t="s">
        <v>293</v>
      </c>
      <c r="C25" s="110">
        <v>42</v>
      </c>
      <c r="D25" s="59">
        <v>42</v>
      </c>
      <c r="E25" s="59"/>
      <c r="F25" s="59">
        <f t="shared" ref="F25:F56" si="1">D25+E25</f>
        <v>42</v>
      </c>
    </row>
    <row r="26" spans="1:6" ht="26.25" x14ac:dyDescent="0.25">
      <c r="A26" s="106" t="s">
        <v>332</v>
      </c>
      <c r="B26" s="106" t="s">
        <v>293</v>
      </c>
      <c r="C26" s="110">
        <v>42</v>
      </c>
      <c r="D26" s="59">
        <v>42</v>
      </c>
      <c r="E26" s="59"/>
      <c r="F26" s="59">
        <f t="shared" si="1"/>
        <v>42</v>
      </c>
    </row>
    <row r="27" spans="1:6" ht="39" x14ac:dyDescent="0.25">
      <c r="A27" s="7" t="s">
        <v>333</v>
      </c>
      <c r="B27" s="7" t="s">
        <v>267</v>
      </c>
      <c r="C27" s="58">
        <v>42</v>
      </c>
      <c r="D27" s="54">
        <v>70</v>
      </c>
      <c r="E27" s="54"/>
      <c r="F27" s="54">
        <f t="shared" si="1"/>
        <v>70</v>
      </c>
    </row>
    <row r="28" spans="1:6" ht="26.25" x14ac:dyDescent="0.25">
      <c r="A28" s="7" t="s">
        <v>334</v>
      </c>
      <c r="B28" s="7" t="s">
        <v>206</v>
      </c>
      <c r="C28" s="58">
        <v>42</v>
      </c>
      <c r="D28" s="54">
        <v>70</v>
      </c>
      <c r="E28" s="54">
        <v>14</v>
      </c>
      <c r="F28" s="54">
        <f t="shared" si="1"/>
        <v>84</v>
      </c>
    </row>
    <row r="29" spans="1:6" ht="26.25" x14ac:dyDescent="0.25">
      <c r="A29" s="7" t="s">
        <v>335</v>
      </c>
      <c r="B29" s="7" t="s">
        <v>211</v>
      </c>
      <c r="C29" s="58">
        <v>42</v>
      </c>
      <c r="D29" s="54">
        <v>56</v>
      </c>
      <c r="E29" s="54">
        <v>14</v>
      </c>
      <c r="F29" s="54">
        <f t="shared" si="1"/>
        <v>70</v>
      </c>
    </row>
    <row r="30" spans="1:6" ht="26.25" x14ac:dyDescent="0.25">
      <c r="A30" s="106" t="s">
        <v>336</v>
      </c>
      <c r="B30" s="106" t="s">
        <v>211</v>
      </c>
      <c r="C30" s="110">
        <v>42</v>
      </c>
      <c r="D30" s="59">
        <v>42</v>
      </c>
      <c r="E30" s="59"/>
      <c r="F30" s="59">
        <f t="shared" si="1"/>
        <v>42</v>
      </c>
    </row>
    <row r="31" spans="1:6" ht="26.25" x14ac:dyDescent="0.25">
      <c r="A31" s="7" t="s">
        <v>337</v>
      </c>
      <c r="B31" s="7" t="s">
        <v>187</v>
      </c>
      <c r="C31" s="58">
        <v>42</v>
      </c>
      <c r="D31" s="54">
        <v>42</v>
      </c>
      <c r="E31" s="54">
        <v>14</v>
      </c>
      <c r="F31" s="54">
        <f t="shared" si="1"/>
        <v>56</v>
      </c>
    </row>
    <row r="32" spans="1:6" ht="26.25" x14ac:dyDescent="0.25">
      <c r="A32" s="106" t="s">
        <v>338</v>
      </c>
      <c r="B32" s="106" t="s">
        <v>339</v>
      </c>
      <c r="C32" s="110">
        <v>42</v>
      </c>
      <c r="D32" s="59">
        <v>42</v>
      </c>
      <c r="E32" s="59"/>
      <c r="F32" s="59">
        <f t="shared" si="1"/>
        <v>42</v>
      </c>
    </row>
    <row r="33" spans="1:6" ht="26.25" x14ac:dyDescent="0.25">
      <c r="A33" s="7" t="s">
        <v>340</v>
      </c>
      <c r="B33" s="7" t="s">
        <v>293</v>
      </c>
      <c r="C33" s="58">
        <v>42</v>
      </c>
      <c r="D33" s="54">
        <v>56</v>
      </c>
      <c r="E33" s="54">
        <v>14</v>
      </c>
      <c r="F33" s="54">
        <f t="shared" si="1"/>
        <v>70</v>
      </c>
    </row>
    <row r="34" spans="1:6" ht="26.25" x14ac:dyDescent="0.25">
      <c r="A34" s="7" t="s">
        <v>341</v>
      </c>
      <c r="B34" s="7" t="s">
        <v>339</v>
      </c>
      <c r="C34" s="58">
        <v>42</v>
      </c>
      <c r="D34" s="54">
        <v>56</v>
      </c>
      <c r="E34" s="54">
        <v>14</v>
      </c>
      <c r="F34" s="54">
        <f t="shared" si="1"/>
        <v>70</v>
      </c>
    </row>
    <row r="35" spans="1:6" ht="26.25" x14ac:dyDescent="0.25">
      <c r="A35" s="7" t="s">
        <v>342</v>
      </c>
      <c r="B35" s="7" t="s">
        <v>216</v>
      </c>
      <c r="C35" s="58">
        <v>42</v>
      </c>
      <c r="D35" s="54">
        <v>70</v>
      </c>
      <c r="E35" s="54">
        <v>14</v>
      </c>
      <c r="F35" s="54">
        <f t="shared" si="1"/>
        <v>84</v>
      </c>
    </row>
    <row r="36" spans="1:6" ht="26.25" x14ac:dyDescent="0.25">
      <c r="A36" s="7" t="s">
        <v>343</v>
      </c>
      <c r="B36" s="7" t="s">
        <v>206</v>
      </c>
      <c r="C36" s="58">
        <v>42</v>
      </c>
      <c r="D36" s="54">
        <v>42</v>
      </c>
      <c r="E36" s="54">
        <v>14</v>
      </c>
      <c r="F36" s="54">
        <f t="shared" si="1"/>
        <v>56</v>
      </c>
    </row>
    <row r="37" spans="1:6" ht="26.25" x14ac:dyDescent="0.25">
      <c r="A37" s="7" t="s">
        <v>344</v>
      </c>
      <c r="B37" s="7" t="s">
        <v>214</v>
      </c>
      <c r="C37" s="58">
        <v>42</v>
      </c>
      <c r="D37" s="54">
        <v>56</v>
      </c>
      <c r="E37" s="54"/>
      <c r="F37" s="54">
        <f t="shared" si="1"/>
        <v>56</v>
      </c>
    </row>
    <row r="38" spans="1:6" ht="26.25" x14ac:dyDescent="0.25">
      <c r="A38" s="7" t="s">
        <v>345</v>
      </c>
      <c r="B38" s="7" t="s">
        <v>293</v>
      </c>
      <c r="C38" s="58">
        <v>42</v>
      </c>
      <c r="D38" s="54">
        <v>70</v>
      </c>
      <c r="E38" s="54">
        <v>14</v>
      </c>
      <c r="F38" s="54">
        <f t="shared" si="1"/>
        <v>84</v>
      </c>
    </row>
    <row r="39" spans="1:6" ht="26.25" x14ac:dyDescent="0.25">
      <c r="A39" s="106" t="s">
        <v>346</v>
      </c>
      <c r="B39" s="106" t="s">
        <v>204</v>
      </c>
      <c r="C39" s="110">
        <v>28</v>
      </c>
      <c r="D39" s="59">
        <v>28</v>
      </c>
      <c r="E39" s="59"/>
      <c r="F39" s="59">
        <f t="shared" si="1"/>
        <v>28</v>
      </c>
    </row>
    <row r="40" spans="1:6" ht="26.25" x14ac:dyDescent="0.25">
      <c r="A40" s="106" t="s">
        <v>347</v>
      </c>
      <c r="B40" s="106" t="s">
        <v>204</v>
      </c>
      <c r="C40" s="110">
        <v>28</v>
      </c>
      <c r="D40" s="59">
        <v>28</v>
      </c>
      <c r="E40" s="59"/>
      <c r="F40" s="59">
        <f t="shared" si="1"/>
        <v>28</v>
      </c>
    </row>
    <row r="41" spans="1:6" ht="26.25" x14ac:dyDescent="0.25">
      <c r="A41" s="106" t="s">
        <v>348</v>
      </c>
      <c r="B41" s="106" t="s">
        <v>216</v>
      </c>
      <c r="C41" s="110">
        <v>28</v>
      </c>
      <c r="D41" s="59">
        <v>28</v>
      </c>
      <c r="E41" s="59"/>
      <c r="F41" s="59">
        <f t="shared" si="1"/>
        <v>28</v>
      </c>
    </row>
    <row r="42" spans="1:6" ht="26.25" x14ac:dyDescent="0.25">
      <c r="A42" s="106" t="s">
        <v>349</v>
      </c>
      <c r="B42" s="106" t="s">
        <v>339</v>
      </c>
      <c r="C42" s="110">
        <v>28</v>
      </c>
      <c r="D42" s="59"/>
      <c r="E42" s="59"/>
      <c r="F42" s="59">
        <f t="shared" si="1"/>
        <v>0</v>
      </c>
    </row>
    <row r="43" spans="1:6" ht="39" x14ac:dyDescent="0.25">
      <c r="A43" s="106" t="s">
        <v>350</v>
      </c>
      <c r="B43" s="106" t="s">
        <v>252</v>
      </c>
      <c r="C43" s="110">
        <v>28</v>
      </c>
      <c r="D43" s="59">
        <v>28</v>
      </c>
      <c r="E43" s="59">
        <v>14</v>
      </c>
      <c r="F43" s="59">
        <f t="shared" si="1"/>
        <v>42</v>
      </c>
    </row>
    <row r="44" spans="1:6" ht="39" x14ac:dyDescent="0.25">
      <c r="A44" s="106" t="s">
        <v>351</v>
      </c>
      <c r="B44" s="106" t="s">
        <v>252</v>
      </c>
      <c r="C44" s="110">
        <v>14</v>
      </c>
      <c r="D44" s="59">
        <v>14</v>
      </c>
      <c r="E44" s="59"/>
      <c r="F44" s="59">
        <f t="shared" si="1"/>
        <v>14</v>
      </c>
    </row>
    <row r="45" spans="1:6" ht="39" x14ac:dyDescent="0.25">
      <c r="A45" s="106" t="s">
        <v>352</v>
      </c>
      <c r="B45" s="106" t="s">
        <v>209</v>
      </c>
      <c r="C45" s="110">
        <v>14</v>
      </c>
      <c r="D45" s="59">
        <v>14</v>
      </c>
      <c r="E45" s="59"/>
      <c r="F45" s="59">
        <f t="shared" si="1"/>
        <v>14</v>
      </c>
    </row>
    <row r="46" spans="1:6" ht="26.25" x14ac:dyDescent="0.25">
      <c r="A46" s="106" t="s">
        <v>353</v>
      </c>
      <c r="B46" s="106" t="s">
        <v>206</v>
      </c>
      <c r="C46" s="110">
        <v>14</v>
      </c>
      <c r="D46" s="59">
        <v>14</v>
      </c>
      <c r="E46" s="59"/>
      <c r="F46" s="59">
        <f t="shared" si="1"/>
        <v>14</v>
      </c>
    </row>
    <row r="47" spans="1:6" ht="26.25" x14ac:dyDescent="0.25">
      <c r="A47" s="106" t="s">
        <v>354</v>
      </c>
      <c r="B47" s="106" t="s">
        <v>187</v>
      </c>
      <c r="C47" s="110">
        <v>14</v>
      </c>
      <c r="D47" s="59">
        <v>14</v>
      </c>
      <c r="E47" s="59"/>
      <c r="F47" s="59">
        <f t="shared" si="1"/>
        <v>14</v>
      </c>
    </row>
    <row r="48" spans="1:6" ht="26.25" x14ac:dyDescent="0.25">
      <c r="A48" s="106" t="s">
        <v>355</v>
      </c>
      <c r="B48" s="106" t="s">
        <v>216</v>
      </c>
      <c r="C48" s="110">
        <v>14</v>
      </c>
      <c r="D48" s="59">
        <v>14</v>
      </c>
      <c r="E48" s="59"/>
      <c r="F48" s="59">
        <f t="shared" si="1"/>
        <v>14</v>
      </c>
    </row>
    <row r="49" spans="1:6" ht="26.25" x14ac:dyDescent="0.25">
      <c r="A49" s="106" t="s">
        <v>356</v>
      </c>
      <c r="B49" s="106" t="s">
        <v>339</v>
      </c>
      <c r="C49" s="110">
        <v>14</v>
      </c>
      <c r="D49" s="59">
        <v>14</v>
      </c>
      <c r="E49" s="59"/>
      <c r="F49" s="59">
        <f t="shared" si="1"/>
        <v>14</v>
      </c>
    </row>
    <row r="50" spans="1:6" ht="26.25" x14ac:dyDescent="0.25">
      <c r="A50" s="106" t="s">
        <v>357</v>
      </c>
      <c r="B50" s="106" t="s">
        <v>293</v>
      </c>
      <c r="C50" s="110">
        <v>14</v>
      </c>
      <c r="D50" s="59">
        <v>14</v>
      </c>
      <c r="E50" s="59"/>
      <c r="F50" s="59">
        <f t="shared" si="1"/>
        <v>14</v>
      </c>
    </row>
    <row r="51" spans="1:6" ht="26.25" x14ac:dyDescent="0.25">
      <c r="A51" s="106" t="s">
        <v>358</v>
      </c>
      <c r="B51" s="106" t="s">
        <v>339</v>
      </c>
      <c r="C51" s="110">
        <v>14</v>
      </c>
      <c r="D51" s="59">
        <v>14</v>
      </c>
      <c r="E51" s="59"/>
      <c r="F51" s="59">
        <f t="shared" si="1"/>
        <v>14</v>
      </c>
    </row>
    <row r="52" spans="1:6" ht="26.25" x14ac:dyDescent="0.25">
      <c r="A52" s="106" t="s">
        <v>359</v>
      </c>
      <c r="B52" s="106" t="s">
        <v>189</v>
      </c>
      <c r="C52" s="110">
        <v>14</v>
      </c>
      <c r="D52" s="59">
        <v>14</v>
      </c>
      <c r="E52" s="59"/>
      <c r="F52" s="59">
        <f t="shared" si="1"/>
        <v>14</v>
      </c>
    </row>
    <row r="53" spans="1:6" ht="26.25" x14ac:dyDescent="0.25">
      <c r="A53" s="106" t="s">
        <v>360</v>
      </c>
      <c r="B53" s="106" t="s">
        <v>293</v>
      </c>
      <c r="C53" s="110">
        <v>14</v>
      </c>
      <c r="D53" s="59">
        <v>14</v>
      </c>
      <c r="E53" s="59"/>
      <c r="F53" s="59">
        <f t="shared" si="1"/>
        <v>14</v>
      </c>
    </row>
    <row r="54" spans="1:6" ht="39" x14ac:dyDescent="0.25">
      <c r="A54" s="106" t="s">
        <v>361</v>
      </c>
      <c r="B54" s="106" t="s">
        <v>185</v>
      </c>
      <c r="C54" s="110">
        <v>0</v>
      </c>
      <c r="D54" s="59"/>
      <c r="E54" s="59"/>
      <c r="F54" s="59">
        <f t="shared" si="1"/>
        <v>0</v>
      </c>
    </row>
    <row r="55" spans="1:6" ht="26.25" x14ac:dyDescent="0.25">
      <c r="A55" s="106" t="s">
        <v>362</v>
      </c>
      <c r="B55" s="106" t="s">
        <v>211</v>
      </c>
      <c r="C55" s="110">
        <v>0</v>
      </c>
      <c r="D55" s="59"/>
      <c r="E55" s="59"/>
      <c r="F55" s="59">
        <f t="shared" si="1"/>
        <v>0</v>
      </c>
    </row>
    <row r="56" spans="1:6" ht="26.25" x14ac:dyDescent="0.25">
      <c r="A56" s="106" t="s">
        <v>363</v>
      </c>
      <c r="B56" s="106" t="s">
        <v>187</v>
      </c>
      <c r="C56" s="110">
        <v>0</v>
      </c>
      <c r="D56" s="59"/>
      <c r="E56" s="59"/>
      <c r="F56" s="59">
        <f t="shared" si="1"/>
        <v>0</v>
      </c>
    </row>
    <row r="59" spans="1:6" x14ac:dyDescent="0.25">
      <c r="A59" s="15" t="s">
        <v>40</v>
      </c>
      <c r="B59" s="107"/>
      <c r="C59" s="107"/>
      <c r="D59" s="2"/>
      <c r="E59" s="107"/>
      <c r="F59" s="107"/>
    </row>
    <row r="60" spans="1:6" ht="51" x14ac:dyDescent="0.25">
      <c r="A60" s="70" t="s">
        <v>176</v>
      </c>
      <c r="B60" s="70" t="s">
        <v>177</v>
      </c>
      <c r="C60" s="91" t="s">
        <v>2</v>
      </c>
      <c r="D60" s="68" t="s">
        <v>234</v>
      </c>
      <c r="E60" s="31" t="s">
        <v>182</v>
      </c>
      <c r="F60" s="31" t="s">
        <v>183</v>
      </c>
    </row>
    <row r="61" spans="1:6" ht="26.25" x14ac:dyDescent="0.25">
      <c r="A61" s="7" t="s">
        <v>364</v>
      </c>
      <c r="B61" s="7" t="s">
        <v>191</v>
      </c>
      <c r="C61" s="52">
        <v>42</v>
      </c>
      <c r="D61" s="8">
        <v>42</v>
      </c>
      <c r="E61" s="8"/>
      <c r="F61" s="8">
        <f>D61+E61</f>
        <v>42</v>
      </c>
    </row>
    <row r="62" spans="1:6" ht="26.25" x14ac:dyDescent="0.25">
      <c r="A62" s="7" t="s">
        <v>365</v>
      </c>
      <c r="B62" s="7" t="s">
        <v>191</v>
      </c>
      <c r="C62" s="52">
        <v>42</v>
      </c>
      <c r="D62" s="8">
        <v>42</v>
      </c>
      <c r="E62" s="8"/>
      <c r="F62" s="8">
        <f t="shared" ref="F62:F81" si="2">D62+E62</f>
        <v>42</v>
      </c>
    </row>
    <row r="63" spans="1:6" ht="26.25" x14ac:dyDescent="0.25">
      <c r="A63" s="7" t="s">
        <v>366</v>
      </c>
      <c r="B63" s="7" t="s">
        <v>191</v>
      </c>
      <c r="C63" s="52">
        <v>42</v>
      </c>
      <c r="D63" s="8">
        <v>42</v>
      </c>
      <c r="E63" s="8"/>
      <c r="F63" s="8">
        <f t="shared" si="2"/>
        <v>42</v>
      </c>
    </row>
    <row r="64" spans="1:6" ht="26.25" x14ac:dyDescent="0.25">
      <c r="A64" s="7" t="s">
        <v>367</v>
      </c>
      <c r="B64" s="7" t="s">
        <v>191</v>
      </c>
      <c r="C64" s="52">
        <v>42</v>
      </c>
      <c r="D64" s="8">
        <v>42</v>
      </c>
      <c r="E64" s="8"/>
      <c r="F64" s="8">
        <f t="shared" si="2"/>
        <v>42</v>
      </c>
    </row>
    <row r="65" spans="1:6" ht="26.25" x14ac:dyDescent="0.25">
      <c r="A65" s="108" t="s">
        <v>368</v>
      </c>
      <c r="B65" s="108" t="s">
        <v>191</v>
      </c>
      <c r="C65" s="109">
        <v>28</v>
      </c>
      <c r="D65">
        <v>28</v>
      </c>
      <c r="F65" s="107">
        <f t="shared" si="2"/>
        <v>28</v>
      </c>
    </row>
    <row r="66" spans="1:6" ht="51.75" x14ac:dyDescent="0.25">
      <c r="A66" s="108" t="s">
        <v>369</v>
      </c>
      <c r="B66" s="108" t="s">
        <v>306</v>
      </c>
      <c r="C66" s="109">
        <v>28</v>
      </c>
      <c r="D66">
        <v>28</v>
      </c>
      <c r="F66" s="107">
        <f t="shared" si="2"/>
        <v>28</v>
      </c>
    </row>
    <row r="67" spans="1:6" ht="26.25" x14ac:dyDescent="0.25">
      <c r="A67" s="108" t="s">
        <v>370</v>
      </c>
      <c r="B67" s="108" t="s">
        <v>191</v>
      </c>
      <c r="C67" s="109">
        <v>28</v>
      </c>
      <c r="D67">
        <v>28</v>
      </c>
      <c r="F67" s="107">
        <f t="shared" si="2"/>
        <v>28</v>
      </c>
    </row>
    <row r="68" spans="1:6" ht="26.25" x14ac:dyDescent="0.25">
      <c r="A68" s="108" t="s">
        <v>371</v>
      </c>
      <c r="B68" s="108" t="s">
        <v>372</v>
      </c>
      <c r="C68" s="109">
        <v>28</v>
      </c>
      <c r="D68">
        <v>28</v>
      </c>
      <c r="F68" s="107">
        <f t="shared" si="2"/>
        <v>28</v>
      </c>
    </row>
    <row r="69" spans="1:6" ht="26.25" x14ac:dyDescent="0.25">
      <c r="A69" s="7" t="s">
        <v>373</v>
      </c>
      <c r="B69" s="7" t="s">
        <v>191</v>
      </c>
      <c r="C69" s="52">
        <v>28</v>
      </c>
      <c r="D69" s="8">
        <v>28</v>
      </c>
      <c r="E69" s="8">
        <v>14</v>
      </c>
      <c r="F69" s="8">
        <f t="shared" si="2"/>
        <v>42</v>
      </c>
    </row>
    <row r="70" spans="1:6" ht="26.25" x14ac:dyDescent="0.25">
      <c r="A70" s="7" t="s">
        <v>374</v>
      </c>
      <c r="B70" s="7" t="s">
        <v>272</v>
      </c>
      <c r="C70" s="52">
        <v>28</v>
      </c>
      <c r="D70" s="8">
        <v>28</v>
      </c>
      <c r="E70" s="8">
        <v>14</v>
      </c>
      <c r="F70" s="8">
        <f t="shared" si="2"/>
        <v>42</v>
      </c>
    </row>
    <row r="71" spans="1:6" ht="26.25" x14ac:dyDescent="0.25">
      <c r="A71" s="108" t="s">
        <v>375</v>
      </c>
      <c r="B71" s="108" t="s">
        <v>272</v>
      </c>
      <c r="C71" s="109">
        <v>28</v>
      </c>
      <c r="D71">
        <v>28</v>
      </c>
      <c r="F71" s="107">
        <f t="shared" si="2"/>
        <v>28</v>
      </c>
    </row>
    <row r="72" spans="1:6" ht="26.25" x14ac:dyDescent="0.25">
      <c r="A72" s="7" t="s">
        <v>376</v>
      </c>
      <c r="B72" s="7" t="s">
        <v>191</v>
      </c>
      <c r="C72" s="52">
        <v>28</v>
      </c>
      <c r="D72" s="8">
        <v>28</v>
      </c>
      <c r="E72" s="8">
        <v>14</v>
      </c>
      <c r="F72" s="8">
        <f t="shared" si="2"/>
        <v>42</v>
      </c>
    </row>
    <row r="73" spans="1:6" ht="26.25" x14ac:dyDescent="0.25">
      <c r="A73" s="108" t="s">
        <v>377</v>
      </c>
      <c r="B73" s="108" t="s">
        <v>191</v>
      </c>
      <c r="C73" s="109">
        <v>28</v>
      </c>
      <c r="D73">
        <v>28</v>
      </c>
      <c r="F73" s="107">
        <f t="shared" si="2"/>
        <v>28</v>
      </c>
    </row>
    <row r="74" spans="1:6" ht="39" x14ac:dyDescent="0.25">
      <c r="A74" s="7" t="s">
        <v>378</v>
      </c>
      <c r="B74" s="7" t="s">
        <v>224</v>
      </c>
      <c r="C74" s="52">
        <v>28</v>
      </c>
      <c r="D74" s="8">
        <v>28</v>
      </c>
      <c r="E74" s="8">
        <v>14</v>
      </c>
      <c r="F74" s="8">
        <f t="shared" si="2"/>
        <v>42</v>
      </c>
    </row>
    <row r="75" spans="1:6" ht="26.25" x14ac:dyDescent="0.25">
      <c r="A75" s="108" t="s">
        <v>379</v>
      </c>
      <c r="B75" s="108" t="s">
        <v>191</v>
      </c>
      <c r="C75" s="109">
        <v>14</v>
      </c>
      <c r="D75">
        <v>14</v>
      </c>
      <c r="F75" s="107">
        <f t="shared" si="2"/>
        <v>14</v>
      </c>
    </row>
    <row r="76" spans="1:6" ht="26.25" x14ac:dyDescent="0.25">
      <c r="A76" s="108" t="s">
        <v>380</v>
      </c>
      <c r="B76" s="108" t="s">
        <v>191</v>
      </c>
      <c r="C76" s="109">
        <v>14</v>
      </c>
      <c r="D76">
        <v>14</v>
      </c>
      <c r="F76" s="107">
        <f t="shared" si="2"/>
        <v>14</v>
      </c>
    </row>
    <row r="77" spans="1:6" ht="39" x14ac:dyDescent="0.25">
      <c r="A77" s="108" t="s">
        <v>381</v>
      </c>
      <c r="B77" s="108" t="s">
        <v>382</v>
      </c>
      <c r="C77" s="109">
        <v>14</v>
      </c>
      <c r="D77">
        <v>14</v>
      </c>
      <c r="E77">
        <v>14</v>
      </c>
      <c r="F77" s="107">
        <f t="shared" si="2"/>
        <v>28</v>
      </c>
    </row>
    <row r="78" spans="1:6" ht="39" x14ac:dyDescent="0.25">
      <c r="A78" s="108" t="s">
        <v>383</v>
      </c>
      <c r="B78" s="108" t="s">
        <v>233</v>
      </c>
      <c r="C78" s="109">
        <v>0</v>
      </c>
      <c r="D78">
        <v>0</v>
      </c>
      <c r="E78">
        <v>14</v>
      </c>
      <c r="F78" s="107">
        <f t="shared" si="2"/>
        <v>14</v>
      </c>
    </row>
    <row r="79" spans="1:6" ht="26.25" x14ac:dyDescent="0.25">
      <c r="A79" s="108" t="s">
        <v>384</v>
      </c>
      <c r="B79" s="108" t="s">
        <v>385</v>
      </c>
      <c r="C79" s="109">
        <v>0</v>
      </c>
      <c r="D79">
        <v>0</v>
      </c>
      <c r="F79" s="107">
        <f t="shared" si="2"/>
        <v>0</v>
      </c>
    </row>
    <row r="80" spans="1:6" ht="39" x14ac:dyDescent="0.25">
      <c r="A80" s="108" t="s">
        <v>386</v>
      </c>
      <c r="B80" s="108" t="s">
        <v>224</v>
      </c>
      <c r="C80" s="109">
        <v>0</v>
      </c>
      <c r="F80" s="107">
        <f t="shared" si="2"/>
        <v>0</v>
      </c>
    </row>
    <row r="81" spans="1:6" ht="26.25" x14ac:dyDescent="0.25">
      <c r="A81" s="108" t="s">
        <v>387</v>
      </c>
      <c r="B81" s="108" t="s">
        <v>191</v>
      </c>
      <c r="C81" s="109">
        <v>0</v>
      </c>
      <c r="F81" s="107">
        <f t="shared" si="2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5"/>
  <sheetViews>
    <sheetView workbookViewId="0">
      <selection activeCell="L17" sqref="L17"/>
    </sheetView>
  </sheetViews>
  <sheetFormatPr defaultRowHeight="30" customHeight="1" x14ac:dyDescent="0.25"/>
  <cols>
    <col min="1" max="2" width="27.85546875" customWidth="1"/>
    <col min="4" max="4" width="15.42578125" bestFit="1" customWidth="1"/>
    <col min="7" max="7" width="9.140625" style="111"/>
    <col min="8" max="8" width="37.42578125" customWidth="1"/>
    <col min="9" max="9" width="28.28515625" customWidth="1"/>
  </cols>
  <sheetData>
    <row r="2" spans="1:13" ht="30" customHeight="1" x14ac:dyDescent="0.25">
      <c r="A2" s="1" t="s">
        <v>40</v>
      </c>
      <c r="B2" s="111"/>
      <c r="C2" s="111"/>
      <c r="D2" s="111"/>
      <c r="E2" s="2"/>
      <c r="F2" s="111"/>
      <c r="H2" s="1" t="s">
        <v>40</v>
      </c>
      <c r="I2" s="111"/>
      <c r="J2" s="111"/>
      <c r="K2" s="111"/>
      <c r="L2" s="2"/>
    </row>
    <row r="3" spans="1:13" ht="30" customHeight="1" x14ac:dyDescent="0.25">
      <c r="A3" s="13" t="s">
        <v>1</v>
      </c>
      <c r="C3" s="1" t="s">
        <v>2</v>
      </c>
      <c r="D3" s="1" t="s">
        <v>3</v>
      </c>
      <c r="E3" s="1" t="s">
        <v>4</v>
      </c>
      <c r="F3" s="111"/>
      <c r="H3" s="14" t="s">
        <v>22</v>
      </c>
      <c r="J3" s="1" t="s">
        <v>2</v>
      </c>
      <c r="K3" s="1" t="s">
        <v>3</v>
      </c>
      <c r="L3" s="1" t="s">
        <v>23</v>
      </c>
    </row>
    <row r="4" spans="1:13" ht="30" customHeight="1" x14ac:dyDescent="0.25">
      <c r="A4" s="7" t="s">
        <v>388</v>
      </c>
      <c r="B4" s="7" t="s">
        <v>191</v>
      </c>
      <c r="C4" s="52">
        <v>34</v>
      </c>
      <c r="D4" s="8">
        <v>24</v>
      </c>
      <c r="E4" s="22">
        <f>C4+D4</f>
        <v>58</v>
      </c>
      <c r="F4" s="8" t="s">
        <v>8</v>
      </c>
      <c r="H4" s="7" t="s">
        <v>388</v>
      </c>
      <c r="I4" s="7" t="s">
        <v>191</v>
      </c>
      <c r="J4" s="8">
        <v>30</v>
      </c>
      <c r="K4" s="8">
        <v>20</v>
      </c>
      <c r="L4" s="8">
        <f>J4+K4</f>
        <v>50</v>
      </c>
      <c r="M4" s="8" t="s">
        <v>8</v>
      </c>
    </row>
    <row r="5" spans="1:13" ht="30" customHeight="1" x14ac:dyDescent="0.25">
      <c r="A5" s="112" t="s">
        <v>389</v>
      </c>
      <c r="B5" s="112" t="s">
        <v>272</v>
      </c>
      <c r="C5" s="113">
        <v>7</v>
      </c>
      <c r="H5" s="112" t="s">
        <v>389</v>
      </c>
      <c r="I5" s="112" t="s">
        <v>272</v>
      </c>
      <c r="J5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0"/>
  <sheetViews>
    <sheetView topLeftCell="A31" workbookViewId="0">
      <selection activeCell="D33" sqref="D33"/>
    </sheetView>
  </sheetViews>
  <sheetFormatPr defaultRowHeight="30" customHeight="1" x14ac:dyDescent="0.25"/>
  <cols>
    <col min="1" max="1" width="56.28515625" style="16" bestFit="1" customWidth="1"/>
    <col min="3" max="3" width="26.85546875" bestFit="1" customWidth="1"/>
    <col min="4" max="4" width="15.42578125" bestFit="1" customWidth="1"/>
    <col min="5" max="5" width="9.140625" style="2"/>
    <col min="7" max="7" width="56.28515625" bestFit="1" customWidth="1"/>
    <col min="8" max="8" width="22.42578125" bestFit="1" customWidth="1"/>
    <col min="9" max="9" width="26.85546875" bestFit="1" customWidth="1"/>
    <col min="12" max="12" width="17.5703125" customWidth="1"/>
  </cols>
  <sheetData>
    <row r="1" spans="1:11" ht="30" customHeight="1" x14ac:dyDescent="0.25">
      <c r="A1" s="1" t="s">
        <v>0</v>
      </c>
      <c r="G1" s="1" t="s">
        <v>0</v>
      </c>
      <c r="K1" s="2"/>
    </row>
    <row r="2" spans="1:11" ht="30" customHeight="1" x14ac:dyDescent="0.25">
      <c r="A2" s="13" t="s">
        <v>1</v>
      </c>
      <c r="B2" s="1" t="s">
        <v>2</v>
      </c>
      <c r="C2" s="1" t="s">
        <v>3</v>
      </c>
      <c r="D2" s="1" t="s">
        <v>4</v>
      </c>
      <c r="G2" s="14" t="s">
        <v>22</v>
      </c>
      <c r="H2" s="1" t="s">
        <v>2</v>
      </c>
      <c r="I2" s="1" t="s">
        <v>3</v>
      </c>
      <c r="J2" s="1" t="s">
        <v>23</v>
      </c>
      <c r="K2" s="2"/>
    </row>
    <row r="3" spans="1:11" ht="30" customHeight="1" x14ac:dyDescent="0.25">
      <c r="A3" s="17" t="s">
        <v>54</v>
      </c>
      <c r="B3" s="5">
        <v>36</v>
      </c>
      <c r="C3" s="5">
        <v>4</v>
      </c>
      <c r="D3" s="5">
        <f>B3+C3</f>
        <v>40</v>
      </c>
      <c r="E3" s="6" t="s">
        <v>10</v>
      </c>
      <c r="G3" s="18" t="s">
        <v>58</v>
      </c>
      <c r="H3" s="8">
        <v>30</v>
      </c>
      <c r="I3" s="8">
        <v>8</v>
      </c>
      <c r="J3" s="8">
        <f>H3+I3</f>
        <v>38</v>
      </c>
      <c r="K3" s="8" t="s">
        <v>8</v>
      </c>
    </row>
    <row r="4" spans="1:11" ht="30" customHeight="1" x14ac:dyDescent="0.25">
      <c r="A4" s="17" t="s">
        <v>55</v>
      </c>
      <c r="B4" s="5">
        <v>35</v>
      </c>
      <c r="C4" s="5">
        <v>24</v>
      </c>
      <c r="D4" s="5">
        <f t="shared" ref="D4:D15" si="0">B4+C4</f>
        <v>59</v>
      </c>
      <c r="E4" s="6" t="s">
        <v>8</v>
      </c>
      <c r="G4" s="18" t="s">
        <v>59</v>
      </c>
      <c r="H4" s="8">
        <v>27</v>
      </c>
      <c r="I4" s="8">
        <v>1</v>
      </c>
      <c r="J4" s="8">
        <f t="shared" ref="J4:J15" si="1">H4+I4</f>
        <v>28</v>
      </c>
      <c r="K4" s="8" t="s">
        <v>14</v>
      </c>
    </row>
    <row r="5" spans="1:11" ht="30" customHeight="1" x14ac:dyDescent="0.25">
      <c r="A5" s="17" t="s">
        <v>56</v>
      </c>
      <c r="B5" s="5">
        <v>31</v>
      </c>
      <c r="C5" s="5">
        <v>4</v>
      </c>
      <c r="D5" s="5">
        <f t="shared" si="0"/>
        <v>35</v>
      </c>
      <c r="E5" s="6" t="s">
        <v>16</v>
      </c>
      <c r="G5" s="17" t="s">
        <v>55</v>
      </c>
      <c r="H5" s="5">
        <v>19</v>
      </c>
      <c r="I5" s="5">
        <v>2</v>
      </c>
      <c r="J5" s="5">
        <f t="shared" si="1"/>
        <v>21</v>
      </c>
      <c r="K5" s="5" t="s">
        <v>6</v>
      </c>
    </row>
    <row r="6" spans="1:11" ht="30" customHeight="1" x14ac:dyDescent="0.25">
      <c r="A6" s="17" t="s">
        <v>57</v>
      </c>
      <c r="B6" s="5">
        <v>31</v>
      </c>
      <c r="C6" s="5">
        <v>12</v>
      </c>
      <c r="D6" s="5">
        <f t="shared" si="0"/>
        <v>43</v>
      </c>
      <c r="E6" s="6" t="s">
        <v>14</v>
      </c>
      <c r="G6" s="18" t="s">
        <v>60</v>
      </c>
      <c r="H6" s="8">
        <v>18</v>
      </c>
      <c r="I6" s="8"/>
      <c r="J6" s="8">
        <f t="shared" si="1"/>
        <v>18</v>
      </c>
      <c r="K6" s="8" t="s">
        <v>12</v>
      </c>
    </row>
    <row r="7" spans="1:11" ht="30" customHeight="1" x14ac:dyDescent="0.25">
      <c r="A7" s="18" t="s">
        <v>58</v>
      </c>
      <c r="B7" s="8">
        <v>27</v>
      </c>
      <c r="C7" s="8">
        <v>10</v>
      </c>
      <c r="D7" s="8">
        <f t="shared" si="0"/>
        <v>37</v>
      </c>
      <c r="E7" s="9" t="s">
        <v>6</v>
      </c>
      <c r="G7" s="17" t="s">
        <v>56</v>
      </c>
      <c r="H7" s="5">
        <v>16</v>
      </c>
      <c r="I7" s="5"/>
      <c r="J7" s="5">
        <f t="shared" si="1"/>
        <v>16</v>
      </c>
      <c r="K7" s="5" t="s">
        <v>16</v>
      </c>
    </row>
    <row r="8" spans="1:11" ht="30" customHeight="1" x14ac:dyDescent="0.25">
      <c r="A8" s="18" t="s">
        <v>59</v>
      </c>
      <c r="B8" s="8">
        <v>25</v>
      </c>
      <c r="C8" s="8">
        <v>7</v>
      </c>
      <c r="D8" s="8">
        <f t="shared" si="0"/>
        <v>32</v>
      </c>
      <c r="E8" s="9" t="s">
        <v>25</v>
      </c>
      <c r="G8" s="19" t="s">
        <v>61</v>
      </c>
      <c r="H8">
        <v>10</v>
      </c>
      <c r="I8">
        <v>4</v>
      </c>
      <c r="J8">
        <f t="shared" si="1"/>
        <v>14</v>
      </c>
      <c r="K8" t="s">
        <v>67</v>
      </c>
    </row>
    <row r="9" spans="1:11" ht="30" customHeight="1" x14ac:dyDescent="0.25">
      <c r="A9" s="18" t="s">
        <v>60</v>
      </c>
      <c r="B9" s="8">
        <v>22</v>
      </c>
      <c r="C9" s="8">
        <v>15</v>
      </c>
      <c r="D9" s="8">
        <f t="shared" si="0"/>
        <v>37</v>
      </c>
      <c r="E9" s="9" t="s">
        <v>12</v>
      </c>
      <c r="G9" s="17" t="s">
        <v>57</v>
      </c>
      <c r="H9" s="5">
        <v>8</v>
      </c>
      <c r="I9" s="5">
        <v>15</v>
      </c>
      <c r="J9" s="5">
        <f t="shared" si="1"/>
        <v>23</v>
      </c>
      <c r="K9" s="5" t="s">
        <v>10</v>
      </c>
    </row>
    <row r="10" spans="1:11" ht="30" customHeight="1" x14ac:dyDescent="0.25">
      <c r="A10" s="19" t="s">
        <v>61</v>
      </c>
      <c r="B10">
        <v>14</v>
      </c>
      <c r="C10">
        <v>4</v>
      </c>
      <c r="D10">
        <f t="shared" si="0"/>
        <v>18</v>
      </c>
      <c r="G10" s="17" t="s">
        <v>54</v>
      </c>
      <c r="H10" s="5">
        <v>4</v>
      </c>
      <c r="I10" s="5">
        <v>5</v>
      </c>
      <c r="J10" s="5">
        <f t="shared" si="1"/>
        <v>9</v>
      </c>
      <c r="K10" s="5"/>
    </row>
    <row r="11" spans="1:11" ht="30" customHeight="1" x14ac:dyDescent="0.25">
      <c r="A11" s="19" t="s">
        <v>62</v>
      </c>
      <c r="B11">
        <v>9</v>
      </c>
      <c r="C11">
        <v>4</v>
      </c>
      <c r="D11">
        <f t="shared" si="0"/>
        <v>13</v>
      </c>
      <c r="G11" s="19" t="s">
        <v>64</v>
      </c>
      <c r="H11">
        <v>3</v>
      </c>
      <c r="J11">
        <f t="shared" si="1"/>
        <v>3</v>
      </c>
    </row>
    <row r="12" spans="1:11" ht="30" customHeight="1" x14ac:dyDescent="0.25">
      <c r="A12" s="19" t="s">
        <v>63</v>
      </c>
      <c r="B12">
        <v>8</v>
      </c>
      <c r="D12">
        <f t="shared" si="0"/>
        <v>8</v>
      </c>
      <c r="G12" s="19" t="s">
        <v>65</v>
      </c>
      <c r="H12">
        <v>2</v>
      </c>
      <c r="J12">
        <f t="shared" si="1"/>
        <v>2</v>
      </c>
    </row>
    <row r="13" spans="1:11" ht="30" customHeight="1" x14ac:dyDescent="0.25">
      <c r="A13" s="19" t="s">
        <v>64</v>
      </c>
      <c r="B13">
        <v>6</v>
      </c>
      <c r="D13">
        <f t="shared" si="0"/>
        <v>6</v>
      </c>
      <c r="G13" s="19" t="s">
        <v>62</v>
      </c>
      <c r="H13">
        <v>2</v>
      </c>
      <c r="J13">
        <f t="shared" si="1"/>
        <v>2</v>
      </c>
    </row>
    <row r="14" spans="1:11" ht="30" customHeight="1" x14ac:dyDescent="0.25">
      <c r="A14" s="19" t="s">
        <v>65</v>
      </c>
      <c r="B14">
        <v>2</v>
      </c>
      <c r="D14">
        <f t="shared" si="0"/>
        <v>2</v>
      </c>
      <c r="G14" s="19" t="s">
        <v>63</v>
      </c>
      <c r="H14">
        <v>2</v>
      </c>
      <c r="J14">
        <f t="shared" si="1"/>
        <v>2</v>
      </c>
    </row>
    <row r="15" spans="1:11" ht="30" customHeight="1" x14ac:dyDescent="0.25">
      <c r="A15" s="19" t="s">
        <v>66</v>
      </c>
      <c r="B15">
        <v>1</v>
      </c>
      <c r="D15">
        <f t="shared" si="0"/>
        <v>1</v>
      </c>
      <c r="G15" s="19" t="s">
        <v>66</v>
      </c>
      <c r="H15">
        <v>1</v>
      </c>
      <c r="J15">
        <f t="shared" si="1"/>
        <v>1</v>
      </c>
    </row>
    <row r="17" spans="1:12" ht="30" customHeight="1" x14ac:dyDescent="0.25">
      <c r="A17" s="1" t="s">
        <v>26</v>
      </c>
      <c r="G17" s="1" t="s">
        <v>26</v>
      </c>
      <c r="K17" s="2"/>
    </row>
    <row r="18" spans="1:12" ht="30" customHeight="1" x14ac:dyDescent="0.25">
      <c r="A18" s="13" t="s">
        <v>1</v>
      </c>
      <c r="B18" s="1" t="s">
        <v>2</v>
      </c>
      <c r="C18" s="1" t="s">
        <v>3</v>
      </c>
      <c r="D18" s="1" t="s">
        <v>4</v>
      </c>
      <c r="G18" s="14" t="s">
        <v>22</v>
      </c>
      <c r="H18" s="1" t="s">
        <v>2</v>
      </c>
      <c r="I18" s="1" t="s">
        <v>3</v>
      </c>
      <c r="J18" s="1" t="s">
        <v>23</v>
      </c>
      <c r="K18" s="2"/>
    </row>
    <row r="19" spans="1:12" ht="30" customHeight="1" x14ac:dyDescent="0.25">
      <c r="A19" s="4" t="s">
        <v>68</v>
      </c>
      <c r="B19" s="5">
        <v>42</v>
      </c>
      <c r="C19" s="5">
        <v>4</v>
      </c>
      <c r="D19" s="5">
        <f>B19+C19</f>
        <v>46</v>
      </c>
      <c r="E19" s="6" t="s">
        <v>8</v>
      </c>
      <c r="G19" s="4" t="s">
        <v>68</v>
      </c>
      <c r="H19" s="5">
        <v>27</v>
      </c>
      <c r="I19" s="5">
        <v>11</v>
      </c>
      <c r="J19" s="5">
        <f>H19+I19</f>
        <v>38</v>
      </c>
      <c r="K19" s="5" t="s">
        <v>8</v>
      </c>
    </row>
    <row r="20" spans="1:12" ht="30" customHeight="1" x14ac:dyDescent="0.25">
      <c r="A20" s="7" t="s">
        <v>69</v>
      </c>
      <c r="B20" s="8">
        <v>39</v>
      </c>
      <c r="C20" s="8">
        <v>4</v>
      </c>
      <c r="D20" s="8">
        <f t="shared" ref="D20:D33" si="2">B20+C20</f>
        <v>43</v>
      </c>
      <c r="E20" s="9" t="s">
        <v>14</v>
      </c>
      <c r="G20" s="7" t="s">
        <v>73</v>
      </c>
      <c r="H20" s="8">
        <v>25</v>
      </c>
      <c r="I20" s="8">
        <v>8</v>
      </c>
      <c r="J20" s="8">
        <f t="shared" ref="J20:J33" si="3">H20+I20</f>
        <v>33</v>
      </c>
      <c r="K20" s="8" t="s">
        <v>10</v>
      </c>
    </row>
    <row r="21" spans="1:12" ht="30" customHeight="1" x14ac:dyDescent="0.25">
      <c r="A21" s="4" t="s">
        <v>70</v>
      </c>
      <c r="B21" s="5">
        <v>29</v>
      </c>
      <c r="C21" s="5">
        <v>4</v>
      </c>
      <c r="D21" s="5">
        <f t="shared" si="2"/>
        <v>33</v>
      </c>
      <c r="E21" s="6" t="s">
        <v>10</v>
      </c>
      <c r="G21" s="4" t="s">
        <v>70</v>
      </c>
      <c r="H21" s="5">
        <v>23</v>
      </c>
      <c r="I21" s="5">
        <v>4</v>
      </c>
      <c r="J21" s="5">
        <f t="shared" si="3"/>
        <v>27</v>
      </c>
      <c r="K21" s="5" t="s">
        <v>6</v>
      </c>
    </row>
    <row r="22" spans="1:12" ht="30" customHeight="1" x14ac:dyDescent="0.25">
      <c r="A22" s="4" t="s">
        <v>71</v>
      </c>
      <c r="B22" s="5">
        <v>25</v>
      </c>
      <c r="C22" s="5"/>
      <c r="D22" s="5">
        <f t="shared" si="2"/>
        <v>25</v>
      </c>
      <c r="E22" s="6" t="s">
        <v>12</v>
      </c>
      <c r="G22" s="7" t="s">
        <v>69</v>
      </c>
      <c r="H22" s="8">
        <v>16</v>
      </c>
      <c r="I22" s="8">
        <v>20</v>
      </c>
      <c r="J22" s="8">
        <f t="shared" si="3"/>
        <v>36</v>
      </c>
      <c r="K22" s="8" t="s">
        <v>14</v>
      </c>
    </row>
    <row r="23" spans="1:12" ht="30" customHeight="1" x14ac:dyDescent="0.25">
      <c r="A23" s="7" t="s">
        <v>72</v>
      </c>
      <c r="B23" s="8">
        <v>22</v>
      </c>
      <c r="C23" s="8"/>
      <c r="D23" s="8">
        <f t="shared" si="2"/>
        <v>22</v>
      </c>
      <c r="E23" s="9" t="s">
        <v>83</v>
      </c>
      <c r="G23" s="7" t="s">
        <v>72</v>
      </c>
      <c r="H23" s="8">
        <v>15</v>
      </c>
      <c r="I23" s="8"/>
      <c r="J23" s="8">
        <f t="shared" si="3"/>
        <v>15</v>
      </c>
      <c r="K23" s="8" t="s">
        <v>12</v>
      </c>
    </row>
    <row r="24" spans="1:12" ht="30" customHeight="1" x14ac:dyDescent="0.25">
      <c r="A24" s="7" t="s">
        <v>73</v>
      </c>
      <c r="B24" s="8">
        <v>21</v>
      </c>
      <c r="C24" s="8">
        <v>8</v>
      </c>
      <c r="D24" s="8">
        <f t="shared" si="2"/>
        <v>29</v>
      </c>
      <c r="E24" s="9" t="s">
        <v>6</v>
      </c>
      <c r="G24" s="115" t="s">
        <v>80</v>
      </c>
      <c r="H24" s="116">
        <v>12</v>
      </c>
      <c r="I24" s="116"/>
      <c r="J24" s="116">
        <f t="shared" si="3"/>
        <v>12</v>
      </c>
      <c r="K24" s="116" t="s">
        <v>16</v>
      </c>
      <c r="L24" s="114" t="s">
        <v>390</v>
      </c>
    </row>
    <row r="25" spans="1:12" ht="30" customHeight="1" x14ac:dyDescent="0.25">
      <c r="A25" s="4" t="s">
        <v>74</v>
      </c>
      <c r="B25" s="5">
        <v>20</v>
      </c>
      <c r="C25" s="5"/>
      <c r="D25" s="5">
        <f t="shared" si="2"/>
        <v>20</v>
      </c>
      <c r="E25" s="6" t="s">
        <v>25</v>
      </c>
      <c r="G25" s="7" t="s">
        <v>76</v>
      </c>
      <c r="H25" s="8">
        <v>11</v>
      </c>
      <c r="I25" s="8"/>
      <c r="J25" s="8">
        <f t="shared" si="3"/>
        <v>11</v>
      </c>
      <c r="K25" s="8" t="s">
        <v>25</v>
      </c>
    </row>
    <row r="26" spans="1:12" ht="30" customHeight="1" x14ac:dyDescent="0.25">
      <c r="A26" s="3" t="s">
        <v>75</v>
      </c>
      <c r="B26">
        <v>16</v>
      </c>
      <c r="C26">
        <v>4</v>
      </c>
      <c r="D26">
        <f t="shared" si="2"/>
        <v>20</v>
      </c>
      <c r="E26" s="2" t="s">
        <v>84</v>
      </c>
      <c r="G26" s="3" t="s">
        <v>75</v>
      </c>
      <c r="H26">
        <v>10</v>
      </c>
      <c r="J26">
        <f t="shared" si="3"/>
        <v>10</v>
      </c>
      <c r="K26" t="s">
        <v>24</v>
      </c>
    </row>
    <row r="27" spans="1:12" ht="30" customHeight="1" x14ac:dyDescent="0.25">
      <c r="A27" s="7" t="s">
        <v>76</v>
      </c>
      <c r="B27" s="8">
        <v>15</v>
      </c>
      <c r="C27" s="8">
        <v>4</v>
      </c>
      <c r="D27" s="8">
        <f t="shared" si="2"/>
        <v>19</v>
      </c>
      <c r="E27" s="9"/>
      <c r="G27" s="4" t="s">
        <v>71</v>
      </c>
      <c r="H27" s="5">
        <v>8</v>
      </c>
      <c r="I27" s="5"/>
      <c r="J27" s="5">
        <f t="shared" si="3"/>
        <v>8</v>
      </c>
      <c r="K27" s="5"/>
    </row>
    <row r="28" spans="1:12" ht="30" customHeight="1" x14ac:dyDescent="0.25">
      <c r="A28" s="3" t="s">
        <v>77</v>
      </c>
      <c r="B28">
        <v>14</v>
      </c>
      <c r="D28">
        <f t="shared" si="2"/>
        <v>14</v>
      </c>
      <c r="G28" s="3" t="s">
        <v>77</v>
      </c>
      <c r="H28">
        <v>7</v>
      </c>
      <c r="J28">
        <f t="shared" si="3"/>
        <v>7</v>
      </c>
    </row>
    <row r="29" spans="1:12" ht="30" customHeight="1" x14ac:dyDescent="0.25">
      <c r="A29" s="3" t="s">
        <v>78</v>
      </c>
      <c r="B29">
        <v>12</v>
      </c>
      <c r="D29">
        <f t="shared" si="2"/>
        <v>12</v>
      </c>
      <c r="G29" s="4" t="s">
        <v>74</v>
      </c>
      <c r="H29" s="5">
        <v>7</v>
      </c>
      <c r="I29" s="5"/>
      <c r="J29" s="5">
        <f t="shared" si="3"/>
        <v>7</v>
      </c>
      <c r="K29" s="5"/>
    </row>
    <row r="30" spans="1:12" ht="30" customHeight="1" x14ac:dyDescent="0.25">
      <c r="A30" s="3" t="s">
        <v>79</v>
      </c>
      <c r="B30">
        <v>10</v>
      </c>
      <c r="D30">
        <f t="shared" si="2"/>
        <v>10</v>
      </c>
      <c r="G30" s="3" t="s">
        <v>82</v>
      </c>
      <c r="H30">
        <v>4</v>
      </c>
      <c r="J30">
        <f t="shared" si="3"/>
        <v>4</v>
      </c>
    </row>
    <row r="31" spans="1:12" ht="30" customHeight="1" x14ac:dyDescent="0.25">
      <c r="A31" s="10" t="s">
        <v>80</v>
      </c>
      <c r="B31" s="11">
        <v>7</v>
      </c>
      <c r="C31" s="11"/>
      <c r="D31" s="11">
        <f t="shared" si="2"/>
        <v>7</v>
      </c>
      <c r="E31" s="12"/>
      <c r="G31" s="3" t="s">
        <v>79</v>
      </c>
      <c r="H31">
        <v>4</v>
      </c>
      <c r="J31">
        <f t="shared" si="3"/>
        <v>4</v>
      </c>
    </row>
    <row r="32" spans="1:12" ht="30" customHeight="1" x14ac:dyDescent="0.25">
      <c r="A32" s="3" t="s">
        <v>81</v>
      </c>
      <c r="B32">
        <v>6</v>
      </c>
      <c r="D32">
        <f t="shared" si="2"/>
        <v>6</v>
      </c>
      <c r="G32" s="3" t="s">
        <v>78</v>
      </c>
      <c r="H32">
        <v>4</v>
      </c>
      <c r="J32">
        <f t="shared" si="3"/>
        <v>4</v>
      </c>
    </row>
    <row r="33" spans="1:11" ht="30" customHeight="1" x14ac:dyDescent="0.25">
      <c r="A33" s="3" t="s">
        <v>82</v>
      </c>
      <c r="B33">
        <v>5</v>
      </c>
      <c r="D33">
        <f t="shared" si="2"/>
        <v>5</v>
      </c>
      <c r="G33" s="3" t="s">
        <v>81</v>
      </c>
      <c r="H33">
        <v>2</v>
      </c>
      <c r="J33">
        <f t="shared" si="3"/>
        <v>2</v>
      </c>
    </row>
    <row r="35" spans="1:11" ht="30" customHeight="1" x14ac:dyDescent="0.25">
      <c r="A35" s="1" t="s">
        <v>40</v>
      </c>
      <c r="G35" s="1" t="s">
        <v>40</v>
      </c>
      <c r="K35" s="2"/>
    </row>
    <row r="36" spans="1:11" ht="30" customHeight="1" x14ac:dyDescent="0.25">
      <c r="A36" s="13" t="s">
        <v>1</v>
      </c>
      <c r="B36" s="1" t="s">
        <v>2</v>
      </c>
      <c r="C36" s="1" t="s">
        <v>3</v>
      </c>
      <c r="D36" s="1" t="s">
        <v>4</v>
      </c>
      <c r="G36" s="14" t="s">
        <v>22</v>
      </c>
      <c r="H36" s="1" t="s">
        <v>2</v>
      </c>
      <c r="I36" s="1" t="s">
        <v>3</v>
      </c>
      <c r="J36" s="1" t="s">
        <v>23</v>
      </c>
      <c r="K36" s="2"/>
    </row>
    <row r="37" spans="1:11" ht="30" customHeight="1" x14ac:dyDescent="0.25">
      <c r="A37" s="4" t="s">
        <v>85</v>
      </c>
      <c r="B37" s="5">
        <v>39</v>
      </c>
      <c r="C37" s="5">
        <v>4</v>
      </c>
      <c r="D37" s="5">
        <f>B37+C37</f>
        <v>43</v>
      </c>
      <c r="E37" s="6" t="s">
        <v>14</v>
      </c>
      <c r="G37" s="7" t="s">
        <v>89</v>
      </c>
      <c r="H37" s="8">
        <v>25</v>
      </c>
      <c r="I37" s="8"/>
      <c r="J37" s="8">
        <f>H37+I37</f>
        <v>25</v>
      </c>
      <c r="K37" s="8" t="s">
        <v>8</v>
      </c>
    </row>
    <row r="38" spans="1:11" ht="30" customHeight="1" x14ac:dyDescent="0.25">
      <c r="A38" s="4" t="s">
        <v>86</v>
      </c>
      <c r="B38" s="5">
        <v>33</v>
      </c>
      <c r="C38" s="5">
        <v>19</v>
      </c>
      <c r="D38" s="5">
        <f t="shared" ref="D38:D50" si="4">B38+C38</f>
        <v>52</v>
      </c>
      <c r="E38" s="6" t="s">
        <v>8</v>
      </c>
      <c r="G38" s="7" t="s">
        <v>88</v>
      </c>
      <c r="H38" s="8">
        <v>24</v>
      </c>
      <c r="I38" s="8"/>
      <c r="J38" s="8">
        <f t="shared" ref="J38:J50" si="5">H38+I38</f>
        <v>24</v>
      </c>
      <c r="K38" s="8" t="s">
        <v>14</v>
      </c>
    </row>
    <row r="39" spans="1:11" ht="30" customHeight="1" x14ac:dyDescent="0.25">
      <c r="A39" s="4" t="s">
        <v>87</v>
      </c>
      <c r="B39" s="5">
        <v>32</v>
      </c>
      <c r="C39" s="5">
        <v>4</v>
      </c>
      <c r="D39" s="5">
        <f t="shared" si="4"/>
        <v>36</v>
      </c>
      <c r="E39" s="6" t="s">
        <v>10</v>
      </c>
      <c r="G39" s="4" t="s">
        <v>86</v>
      </c>
      <c r="H39" s="5">
        <v>23</v>
      </c>
      <c r="I39" s="5"/>
      <c r="J39" s="5">
        <f t="shared" si="5"/>
        <v>23</v>
      </c>
      <c r="K39" s="5" t="s">
        <v>10</v>
      </c>
    </row>
    <row r="40" spans="1:11" ht="30" customHeight="1" x14ac:dyDescent="0.25">
      <c r="A40" s="7" t="s">
        <v>88</v>
      </c>
      <c r="B40" s="8">
        <v>28</v>
      </c>
      <c r="C40" s="8"/>
      <c r="D40" s="8">
        <f t="shared" si="4"/>
        <v>28</v>
      </c>
      <c r="E40" s="9" t="s">
        <v>12</v>
      </c>
      <c r="G40" s="4" t="s">
        <v>85</v>
      </c>
      <c r="H40" s="5">
        <v>22</v>
      </c>
      <c r="I40" s="5"/>
      <c r="J40" s="5">
        <f t="shared" si="5"/>
        <v>22</v>
      </c>
      <c r="K40" s="5" t="s">
        <v>6</v>
      </c>
    </row>
    <row r="41" spans="1:11" ht="30" customHeight="1" x14ac:dyDescent="0.25">
      <c r="A41" s="7" t="s">
        <v>89</v>
      </c>
      <c r="B41" s="8">
        <v>25</v>
      </c>
      <c r="C41" s="8"/>
      <c r="D41" s="8">
        <f t="shared" si="4"/>
        <v>25</v>
      </c>
      <c r="E41" s="9" t="s">
        <v>16</v>
      </c>
      <c r="G41" s="4" t="s">
        <v>87</v>
      </c>
      <c r="H41" s="5">
        <v>12</v>
      </c>
      <c r="I41" s="5"/>
      <c r="J41" s="5">
        <f t="shared" si="5"/>
        <v>12</v>
      </c>
      <c r="K41" s="5" t="s">
        <v>12</v>
      </c>
    </row>
    <row r="42" spans="1:11" ht="30" customHeight="1" x14ac:dyDescent="0.25">
      <c r="A42" s="3" t="s">
        <v>90</v>
      </c>
      <c r="B42">
        <v>21</v>
      </c>
      <c r="C42">
        <v>4</v>
      </c>
      <c r="D42">
        <f t="shared" si="4"/>
        <v>25</v>
      </c>
      <c r="E42" s="2" t="s">
        <v>25</v>
      </c>
      <c r="G42" s="7" t="s">
        <v>93</v>
      </c>
      <c r="H42" s="8">
        <v>10</v>
      </c>
      <c r="I42" s="8"/>
      <c r="J42" s="8">
        <f t="shared" si="5"/>
        <v>10</v>
      </c>
      <c r="K42" s="8" t="s">
        <v>16</v>
      </c>
    </row>
    <row r="43" spans="1:11" ht="30" customHeight="1" x14ac:dyDescent="0.25">
      <c r="A43" s="3" t="s">
        <v>91</v>
      </c>
      <c r="B43">
        <v>20</v>
      </c>
      <c r="D43">
        <f t="shared" si="4"/>
        <v>20</v>
      </c>
      <c r="E43" s="2" t="s">
        <v>99</v>
      </c>
      <c r="G43" s="3" t="s">
        <v>94</v>
      </c>
      <c r="H43">
        <v>9</v>
      </c>
      <c r="J43">
        <f t="shared" si="5"/>
        <v>9</v>
      </c>
      <c r="K43" t="s">
        <v>25</v>
      </c>
    </row>
    <row r="44" spans="1:11" ht="30" customHeight="1" x14ac:dyDescent="0.25">
      <c r="A44" s="4" t="s">
        <v>92</v>
      </c>
      <c r="B44" s="5">
        <v>20</v>
      </c>
      <c r="C44" s="5">
        <v>9</v>
      </c>
      <c r="D44" s="5">
        <f t="shared" si="4"/>
        <v>29</v>
      </c>
      <c r="E44" s="6" t="s">
        <v>6</v>
      </c>
      <c r="G44" s="3" t="s">
        <v>98</v>
      </c>
      <c r="H44">
        <v>8</v>
      </c>
      <c r="J44">
        <f t="shared" si="5"/>
        <v>8</v>
      </c>
      <c r="K44" t="s">
        <v>24</v>
      </c>
    </row>
    <row r="45" spans="1:11" ht="30" customHeight="1" x14ac:dyDescent="0.25">
      <c r="A45" s="7" t="s">
        <v>93</v>
      </c>
      <c r="B45" s="8">
        <v>20</v>
      </c>
      <c r="C45" s="8">
        <v>5</v>
      </c>
      <c r="D45" s="8">
        <f t="shared" si="4"/>
        <v>25</v>
      </c>
      <c r="E45" s="9" t="s">
        <v>24</v>
      </c>
      <c r="G45" s="4" t="s">
        <v>92</v>
      </c>
      <c r="H45" s="5">
        <v>8</v>
      </c>
      <c r="I45" s="5"/>
      <c r="J45" s="5">
        <f t="shared" si="5"/>
        <v>8</v>
      </c>
      <c r="K45" s="5" t="s">
        <v>53</v>
      </c>
    </row>
    <row r="46" spans="1:11" ht="30" customHeight="1" x14ac:dyDescent="0.25">
      <c r="A46" s="3" t="s">
        <v>94</v>
      </c>
      <c r="B46">
        <v>17</v>
      </c>
      <c r="C46">
        <v>6</v>
      </c>
      <c r="D46">
        <f t="shared" si="4"/>
        <v>23</v>
      </c>
      <c r="E46" s="2" t="s">
        <v>53</v>
      </c>
      <c r="G46" s="3" t="s">
        <v>91</v>
      </c>
      <c r="H46">
        <v>8</v>
      </c>
      <c r="J46">
        <f t="shared" si="5"/>
        <v>8</v>
      </c>
    </row>
    <row r="47" spans="1:11" ht="30" customHeight="1" x14ac:dyDescent="0.25">
      <c r="A47" s="3" t="s">
        <v>95</v>
      </c>
      <c r="B47">
        <v>11</v>
      </c>
      <c r="D47">
        <f t="shared" si="4"/>
        <v>11</v>
      </c>
      <c r="G47" s="3" t="s">
        <v>97</v>
      </c>
      <c r="H47">
        <v>5</v>
      </c>
      <c r="J47">
        <f t="shared" si="5"/>
        <v>5</v>
      </c>
    </row>
    <row r="48" spans="1:11" ht="30" customHeight="1" x14ac:dyDescent="0.25">
      <c r="A48" s="3" t="s">
        <v>96</v>
      </c>
      <c r="B48">
        <v>8</v>
      </c>
      <c r="D48">
        <f t="shared" si="4"/>
        <v>8</v>
      </c>
      <c r="G48" s="3" t="s">
        <v>95</v>
      </c>
      <c r="H48">
        <v>4</v>
      </c>
      <c r="J48">
        <f t="shared" si="5"/>
        <v>4</v>
      </c>
    </row>
    <row r="49" spans="1:10" ht="30" customHeight="1" x14ac:dyDescent="0.25">
      <c r="A49" s="3" t="s">
        <v>97</v>
      </c>
      <c r="B49">
        <v>7</v>
      </c>
      <c r="D49">
        <f t="shared" si="4"/>
        <v>7</v>
      </c>
      <c r="G49" s="3" t="s">
        <v>96</v>
      </c>
      <c r="H49">
        <v>3</v>
      </c>
      <c r="J49">
        <f t="shared" si="5"/>
        <v>3</v>
      </c>
    </row>
    <row r="50" spans="1:10" ht="30" customHeight="1" x14ac:dyDescent="0.25">
      <c r="A50" s="3" t="s">
        <v>98</v>
      </c>
      <c r="B50">
        <v>6</v>
      </c>
      <c r="D50">
        <f t="shared" si="4"/>
        <v>6</v>
      </c>
      <c r="G50" s="3" t="s">
        <v>90</v>
      </c>
      <c r="H50">
        <v>3</v>
      </c>
      <c r="J50">
        <f t="shared" si="5"/>
        <v>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7"/>
  <sheetViews>
    <sheetView topLeftCell="A19" workbookViewId="0">
      <selection activeCell="A18" sqref="A18:K19"/>
    </sheetView>
  </sheetViews>
  <sheetFormatPr defaultRowHeight="30" customHeight="1" x14ac:dyDescent="0.25"/>
  <cols>
    <col min="1" max="1" width="27.140625" customWidth="1"/>
    <col min="4" max="4" width="15.42578125" bestFit="1" customWidth="1"/>
    <col min="5" max="5" width="9.140625" style="2"/>
    <col min="7" max="7" width="25.7109375" bestFit="1" customWidth="1"/>
    <col min="11" max="11" width="9.140625" style="2"/>
  </cols>
  <sheetData>
    <row r="1" spans="1:11" ht="30" customHeight="1" x14ac:dyDescent="0.25">
      <c r="A1" s="1" t="s">
        <v>0</v>
      </c>
      <c r="G1" s="1" t="s">
        <v>0</v>
      </c>
    </row>
    <row r="2" spans="1:11" ht="30" customHeight="1" x14ac:dyDescent="0.25">
      <c r="A2" s="13" t="s">
        <v>1</v>
      </c>
      <c r="B2" s="1" t="s">
        <v>2</v>
      </c>
      <c r="C2" s="1" t="s">
        <v>3</v>
      </c>
      <c r="D2" s="1" t="s">
        <v>4</v>
      </c>
      <c r="G2" s="14" t="s">
        <v>22</v>
      </c>
      <c r="H2" s="1" t="s">
        <v>2</v>
      </c>
      <c r="I2" s="1" t="s">
        <v>3</v>
      </c>
      <c r="J2" s="1" t="s">
        <v>23</v>
      </c>
    </row>
    <row r="3" spans="1:11" ht="30" customHeight="1" x14ac:dyDescent="0.25">
      <c r="A3" s="4" t="s">
        <v>100</v>
      </c>
      <c r="B3" s="5">
        <v>37</v>
      </c>
      <c r="C3" s="5">
        <v>12</v>
      </c>
      <c r="D3" s="5">
        <f>B3+C3</f>
        <v>49</v>
      </c>
      <c r="E3" s="6" t="s">
        <v>14</v>
      </c>
      <c r="G3" s="7" t="s">
        <v>102</v>
      </c>
      <c r="H3" s="8">
        <v>30</v>
      </c>
      <c r="I3" s="8">
        <v>11</v>
      </c>
      <c r="J3" s="8">
        <f>H3+I3</f>
        <v>41</v>
      </c>
      <c r="K3" s="9" t="s">
        <v>14</v>
      </c>
    </row>
    <row r="4" spans="1:11" ht="30" customHeight="1" x14ac:dyDescent="0.25">
      <c r="A4" s="4" t="s">
        <v>101</v>
      </c>
      <c r="B4" s="5">
        <v>36</v>
      </c>
      <c r="C4" s="5">
        <v>24</v>
      </c>
      <c r="D4" s="5">
        <f t="shared" ref="D4:D8" si="0">B4+C4</f>
        <v>60</v>
      </c>
      <c r="E4" s="6" t="s">
        <v>8</v>
      </c>
      <c r="G4" s="4" t="s">
        <v>101</v>
      </c>
      <c r="H4" s="5">
        <v>25</v>
      </c>
      <c r="I4" s="5">
        <v>20</v>
      </c>
      <c r="J4" s="5">
        <f t="shared" ref="J4:J8" si="1">H4+I4</f>
        <v>45</v>
      </c>
      <c r="K4" s="6" t="s">
        <v>8</v>
      </c>
    </row>
    <row r="5" spans="1:11" ht="30" customHeight="1" x14ac:dyDescent="0.25">
      <c r="A5" s="7" t="s">
        <v>102</v>
      </c>
      <c r="B5" s="8">
        <v>30</v>
      </c>
      <c r="C5" s="8">
        <v>5</v>
      </c>
      <c r="D5" s="8">
        <f t="shared" si="0"/>
        <v>35</v>
      </c>
      <c r="E5" s="9" t="s">
        <v>6</v>
      </c>
      <c r="G5" s="3" t="s">
        <v>103</v>
      </c>
      <c r="H5">
        <v>19</v>
      </c>
      <c r="I5">
        <v>1</v>
      </c>
      <c r="J5">
        <f t="shared" si="1"/>
        <v>20</v>
      </c>
      <c r="K5" s="2" t="s">
        <v>6</v>
      </c>
    </row>
    <row r="6" spans="1:11" ht="30" customHeight="1" x14ac:dyDescent="0.25">
      <c r="A6" s="3" t="s">
        <v>103</v>
      </c>
      <c r="B6">
        <v>29</v>
      </c>
      <c r="C6">
        <v>15</v>
      </c>
      <c r="D6">
        <f t="shared" si="0"/>
        <v>44</v>
      </c>
      <c r="E6" s="2" t="s">
        <v>10</v>
      </c>
      <c r="G6" s="4" t="s">
        <v>100</v>
      </c>
      <c r="H6" s="5">
        <v>19</v>
      </c>
      <c r="I6" s="5">
        <v>15</v>
      </c>
      <c r="J6" s="5">
        <f t="shared" si="1"/>
        <v>34</v>
      </c>
      <c r="K6" s="6" t="s">
        <v>10</v>
      </c>
    </row>
    <row r="7" spans="1:11" ht="30" customHeight="1" x14ac:dyDescent="0.25">
      <c r="A7" s="3" t="s">
        <v>104</v>
      </c>
      <c r="B7">
        <v>11</v>
      </c>
      <c r="D7">
        <f t="shared" si="0"/>
        <v>11</v>
      </c>
      <c r="E7" s="2" t="s">
        <v>12</v>
      </c>
      <c r="G7" s="3" t="s">
        <v>104</v>
      </c>
      <c r="H7">
        <v>11</v>
      </c>
      <c r="J7">
        <f t="shared" si="1"/>
        <v>11</v>
      </c>
      <c r="K7" s="2" t="s">
        <v>12</v>
      </c>
    </row>
    <row r="8" spans="1:11" ht="30" customHeight="1" x14ac:dyDescent="0.25">
      <c r="A8" s="3" t="s">
        <v>105</v>
      </c>
      <c r="B8">
        <v>7</v>
      </c>
      <c r="D8">
        <f t="shared" si="0"/>
        <v>7</v>
      </c>
      <c r="G8" s="3" t="s">
        <v>105</v>
      </c>
      <c r="H8">
        <v>4</v>
      </c>
      <c r="J8">
        <f t="shared" si="1"/>
        <v>4</v>
      </c>
    </row>
    <row r="10" spans="1:11" ht="30" customHeight="1" x14ac:dyDescent="0.25">
      <c r="A10" s="1" t="s">
        <v>26</v>
      </c>
      <c r="G10" s="1" t="s">
        <v>26</v>
      </c>
    </row>
    <row r="11" spans="1:11" ht="30" customHeight="1" x14ac:dyDescent="0.25">
      <c r="A11" s="13" t="s">
        <v>1</v>
      </c>
      <c r="B11" s="1" t="s">
        <v>2</v>
      </c>
      <c r="C11" s="1" t="s">
        <v>3</v>
      </c>
      <c r="D11" s="1" t="s">
        <v>4</v>
      </c>
      <c r="G11" s="14" t="s">
        <v>22</v>
      </c>
      <c r="H11" s="1" t="s">
        <v>2</v>
      </c>
      <c r="I11" s="1" t="s">
        <v>3</v>
      </c>
      <c r="J11" s="1" t="s">
        <v>23</v>
      </c>
    </row>
    <row r="12" spans="1:11" ht="30" customHeight="1" x14ac:dyDescent="0.25">
      <c r="A12" s="4" t="s">
        <v>106</v>
      </c>
      <c r="B12" s="5">
        <v>36</v>
      </c>
      <c r="C12" s="5"/>
      <c r="D12" s="5">
        <f>B12+C12</f>
        <v>36</v>
      </c>
      <c r="E12" s="6" t="s">
        <v>14</v>
      </c>
      <c r="G12" s="4" t="s">
        <v>106</v>
      </c>
      <c r="H12" s="5">
        <v>24</v>
      </c>
      <c r="I12" s="5"/>
      <c r="J12" s="5">
        <f>H12+I12</f>
        <v>24</v>
      </c>
      <c r="K12" s="6" t="s">
        <v>14</v>
      </c>
    </row>
    <row r="13" spans="1:11" ht="30" customHeight="1" x14ac:dyDescent="0.25">
      <c r="A13" s="4" t="s">
        <v>107</v>
      </c>
      <c r="B13" s="5">
        <v>35</v>
      </c>
      <c r="C13" s="5">
        <v>10</v>
      </c>
      <c r="D13" s="5">
        <f t="shared" ref="D13:D16" si="2">B13+C13</f>
        <v>45</v>
      </c>
      <c r="E13" s="6" t="s">
        <v>8</v>
      </c>
      <c r="G13" s="7" t="s">
        <v>109</v>
      </c>
      <c r="H13" s="8">
        <v>22</v>
      </c>
      <c r="I13" s="8">
        <v>4</v>
      </c>
      <c r="J13" s="8">
        <f t="shared" ref="J13:J16" si="3">H13+I13</f>
        <v>26</v>
      </c>
      <c r="K13" s="9" t="s">
        <v>8</v>
      </c>
    </row>
    <row r="14" spans="1:11" ht="30" customHeight="1" x14ac:dyDescent="0.25">
      <c r="A14" s="38" t="s">
        <v>108</v>
      </c>
      <c r="B14">
        <v>32</v>
      </c>
      <c r="D14" s="37">
        <f t="shared" si="2"/>
        <v>32</v>
      </c>
      <c r="E14" s="2" t="s">
        <v>10</v>
      </c>
      <c r="G14" s="38" t="s">
        <v>108</v>
      </c>
      <c r="H14">
        <v>22</v>
      </c>
      <c r="J14" s="37">
        <f t="shared" si="3"/>
        <v>22</v>
      </c>
      <c r="K14" s="2" t="s">
        <v>10</v>
      </c>
    </row>
    <row r="15" spans="1:11" ht="30" customHeight="1" x14ac:dyDescent="0.25">
      <c r="A15" s="7" t="s">
        <v>109</v>
      </c>
      <c r="B15" s="8">
        <v>21</v>
      </c>
      <c r="C15" s="8">
        <v>4</v>
      </c>
      <c r="D15" s="8">
        <f t="shared" si="2"/>
        <v>25</v>
      </c>
      <c r="E15" s="9" t="s">
        <v>6</v>
      </c>
      <c r="G15" s="4" t="s">
        <v>107</v>
      </c>
      <c r="H15" s="5">
        <v>19</v>
      </c>
      <c r="I15" s="5">
        <v>3</v>
      </c>
      <c r="J15" s="5">
        <f t="shared" si="3"/>
        <v>22</v>
      </c>
      <c r="K15" s="6" t="s">
        <v>6</v>
      </c>
    </row>
    <row r="16" spans="1:11" ht="30" customHeight="1" x14ac:dyDescent="0.25">
      <c r="A16" s="38" t="s">
        <v>110</v>
      </c>
      <c r="B16">
        <v>11</v>
      </c>
      <c r="D16" s="37">
        <f t="shared" si="2"/>
        <v>11</v>
      </c>
      <c r="E16" s="2" t="s">
        <v>12</v>
      </c>
      <c r="G16" s="38" t="s">
        <v>110</v>
      </c>
      <c r="H16">
        <v>10</v>
      </c>
      <c r="J16" s="37">
        <f t="shared" si="3"/>
        <v>10</v>
      </c>
      <c r="K16" s="2" t="s">
        <v>12</v>
      </c>
    </row>
    <row r="18" spans="1:11" ht="30" customHeight="1" x14ac:dyDescent="0.25">
      <c r="A18" s="1" t="s">
        <v>40</v>
      </c>
      <c r="B18" s="37"/>
      <c r="C18" s="37"/>
      <c r="D18" s="37"/>
      <c r="F18" s="37"/>
      <c r="G18" s="1" t="s">
        <v>40</v>
      </c>
      <c r="H18" s="37"/>
      <c r="I18" s="37"/>
      <c r="J18" s="37"/>
    </row>
    <row r="19" spans="1:11" ht="30" customHeight="1" x14ac:dyDescent="0.25">
      <c r="A19" s="13" t="s">
        <v>1</v>
      </c>
      <c r="B19" s="1" t="s">
        <v>2</v>
      </c>
      <c r="C19" s="1" t="s">
        <v>3</v>
      </c>
      <c r="D19" s="1" t="s">
        <v>4</v>
      </c>
      <c r="F19" s="37"/>
      <c r="G19" s="14" t="s">
        <v>22</v>
      </c>
      <c r="H19" s="1" t="s">
        <v>2</v>
      </c>
      <c r="I19" s="1" t="s">
        <v>3</v>
      </c>
      <c r="J19" s="1" t="s">
        <v>23</v>
      </c>
    </row>
    <row r="20" spans="1:11" ht="30" customHeight="1" x14ac:dyDescent="0.25">
      <c r="A20" s="4" t="s">
        <v>111</v>
      </c>
      <c r="B20" s="5">
        <v>42</v>
      </c>
      <c r="C20" s="5">
        <v>2</v>
      </c>
      <c r="D20" s="5">
        <f>B20+C20</f>
        <v>44</v>
      </c>
      <c r="E20" s="6" t="s">
        <v>8</v>
      </c>
      <c r="G20" s="7" t="s">
        <v>112</v>
      </c>
      <c r="H20" s="8">
        <v>30</v>
      </c>
      <c r="I20" s="8">
        <v>6</v>
      </c>
      <c r="J20" s="8">
        <f>H20+I20</f>
        <v>36</v>
      </c>
      <c r="K20" s="9" t="s">
        <v>8</v>
      </c>
    </row>
    <row r="21" spans="1:11" ht="30" customHeight="1" x14ac:dyDescent="0.25">
      <c r="A21" s="7" t="s">
        <v>112</v>
      </c>
      <c r="B21" s="8">
        <v>39</v>
      </c>
      <c r="C21" s="8"/>
      <c r="D21" s="8">
        <f t="shared" ref="D21:D27" si="4">B21+C21</f>
        <v>39</v>
      </c>
      <c r="E21" s="9" t="s">
        <v>14</v>
      </c>
      <c r="G21" s="4" t="s">
        <v>111</v>
      </c>
      <c r="H21" s="5">
        <v>22</v>
      </c>
      <c r="I21" s="5">
        <v>3</v>
      </c>
      <c r="J21" s="5">
        <f t="shared" ref="J21:J27" si="5">H21+I21</f>
        <v>25</v>
      </c>
      <c r="K21" s="6" t="s">
        <v>10</v>
      </c>
    </row>
    <row r="22" spans="1:11" ht="30" customHeight="1" x14ac:dyDescent="0.25">
      <c r="A22" s="4" t="s">
        <v>113</v>
      </c>
      <c r="B22" s="5">
        <v>23</v>
      </c>
      <c r="C22" s="5"/>
      <c r="D22" s="5">
        <f t="shared" si="4"/>
        <v>23</v>
      </c>
      <c r="E22" s="6" t="s">
        <v>6</v>
      </c>
      <c r="G22" s="7" t="s">
        <v>114</v>
      </c>
      <c r="H22" s="8">
        <v>21</v>
      </c>
      <c r="I22" s="8">
        <v>6</v>
      </c>
      <c r="J22" s="8">
        <f t="shared" si="5"/>
        <v>27</v>
      </c>
      <c r="K22" s="9" t="s">
        <v>14</v>
      </c>
    </row>
    <row r="23" spans="1:11" s="40" customFormat="1" ht="30" customHeight="1" x14ac:dyDescent="0.25">
      <c r="A23" s="7" t="s">
        <v>114</v>
      </c>
      <c r="B23" s="8">
        <v>21</v>
      </c>
      <c r="C23" s="8">
        <v>1</v>
      </c>
      <c r="D23" s="8">
        <f t="shared" si="4"/>
        <v>22</v>
      </c>
      <c r="E23" s="9" t="s">
        <v>12</v>
      </c>
      <c r="G23" s="4" t="s">
        <v>113</v>
      </c>
      <c r="H23" s="5">
        <v>12</v>
      </c>
      <c r="I23" s="5"/>
      <c r="J23" s="5">
        <f t="shared" si="5"/>
        <v>12</v>
      </c>
      <c r="K23" s="6" t="s">
        <v>12</v>
      </c>
    </row>
    <row r="24" spans="1:11" ht="30" customHeight="1" x14ac:dyDescent="0.25">
      <c r="A24" s="4" t="s">
        <v>115</v>
      </c>
      <c r="B24" s="28">
        <v>19</v>
      </c>
      <c r="C24" s="5">
        <v>19</v>
      </c>
      <c r="D24" s="5">
        <f t="shared" si="4"/>
        <v>38</v>
      </c>
      <c r="E24" s="6" t="s">
        <v>10</v>
      </c>
      <c r="G24" s="43" t="s">
        <v>116</v>
      </c>
      <c r="H24" s="24">
        <v>12</v>
      </c>
      <c r="I24">
        <v>8</v>
      </c>
      <c r="J24" s="42">
        <f t="shared" si="5"/>
        <v>20</v>
      </c>
      <c r="K24" s="2" t="s">
        <v>6</v>
      </c>
    </row>
    <row r="25" spans="1:11" ht="30" customHeight="1" x14ac:dyDescent="0.25">
      <c r="A25" s="39" t="s">
        <v>116</v>
      </c>
      <c r="B25" s="24">
        <v>17</v>
      </c>
      <c r="D25" s="42">
        <f t="shared" si="4"/>
        <v>17</v>
      </c>
      <c r="E25" s="2" t="s">
        <v>16</v>
      </c>
      <c r="G25" s="4" t="s">
        <v>115</v>
      </c>
      <c r="H25" s="28">
        <v>10</v>
      </c>
      <c r="I25" s="5"/>
      <c r="J25" s="5">
        <f t="shared" si="5"/>
        <v>10</v>
      </c>
      <c r="K25" s="6" t="s">
        <v>16</v>
      </c>
    </row>
    <row r="26" spans="1:11" ht="30" customHeight="1" x14ac:dyDescent="0.25">
      <c r="A26" s="39" t="s">
        <v>117</v>
      </c>
      <c r="B26" s="24">
        <v>11</v>
      </c>
      <c r="C26">
        <v>3</v>
      </c>
      <c r="D26" s="42">
        <f t="shared" si="4"/>
        <v>14</v>
      </c>
      <c r="E26" s="2" t="s">
        <v>25</v>
      </c>
      <c r="G26" s="43" t="s">
        <v>117</v>
      </c>
      <c r="H26" s="24">
        <v>8</v>
      </c>
      <c r="J26" s="42">
        <f t="shared" si="5"/>
        <v>8</v>
      </c>
      <c r="K26" s="2" t="s">
        <v>25</v>
      </c>
    </row>
    <row r="27" spans="1:11" ht="30" customHeight="1" x14ac:dyDescent="0.25">
      <c r="A27" s="41" t="s">
        <v>118</v>
      </c>
      <c r="B27" s="24">
        <v>6</v>
      </c>
      <c r="D27" s="42">
        <f t="shared" si="4"/>
        <v>6</v>
      </c>
      <c r="E27" s="2" t="s">
        <v>24</v>
      </c>
      <c r="G27" s="43" t="s">
        <v>118</v>
      </c>
      <c r="H27" s="24">
        <v>3</v>
      </c>
      <c r="J27" s="42">
        <f t="shared" si="5"/>
        <v>3</v>
      </c>
      <c r="K27" s="2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61"/>
  <sheetViews>
    <sheetView workbookViewId="0">
      <selection activeCell="Q37" sqref="Q37"/>
    </sheetView>
  </sheetViews>
  <sheetFormatPr defaultRowHeight="30" customHeight="1" x14ac:dyDescent="0.25"/>
  <cols>
    <col min="1" max="1" width="27.28515625" customWidth="1"/>
    <col min="5" max="5" width="9.140625" style="2"/>
    <col min="7" max="7" width="28.85546875" customWidth="1"/>
    <col min="11" max="11" width="9.140625" style="2"/>
    <col min="12" max="12" width="20" customWidth="1"/>
  </cols>
  <sheetData>
    <row r="1" spans="1:11" ht="30" customHeight="1" x14ac:dyDescent="0.25">
      <c r="A1" s="1" t="s">
        <v>0</v>
      </c>
      <c r="B1" s="42"/>
      <c r="C1" s="42"/>
      <c r="D1" s="42"/>
      <c r="F1" s="42"/>
      <c r="G1" s="1" t="s">
        <v>0</v>
      </c>
      <c r="H1" s="42"/>
      <c r="I1" s="42"/>
      <c r="J1" s="42"/>
    </row>
    <row r="2" spans="1:11" ht="30" customHeight="1" x14ac:dyDescent="0.25">
      <c r="A2" s="13" t="s">
        <v>1</v>
      </c>
      <c r="B2" s="1" t="s">
        <v>2</v>
      </c>
      <c r="C2" s="1" t="s">
        <v>3</v>
      </c>
      <c r="D2" s="1" t="s">
        <v>4</v>
      </c>
      <c r="F2" s="42"/>
      <c r="G2" s="14" t="s">
        <v>22</v>
      </c>
      <c r="H2" s="1" t="s">
        <v>2</v>
      </c>
      <c r="I2" s="1" t="s">
        <v>3</v>
      </c>
      <c r="J2" s="1" t="s">
        <v>23</v>
      </c>
    </row>
    <row r="3" spans="1:11" ht="30" customHeight="1" x14ac:dyDescent="0.25">
      <c r="A3" s="4" t="s">
        <v>119</v>
      </c>
      <c r="B3" s="5">
        <v>42</v>
      </c>
      <c r="C3" s="5"/>
      <c r="D3" s="5">
        <f>B3+C3</f>
        <v>42</v>
      </c>
      <c r="E3" s="6" t="s">
        <v>8</v>
      </c>
      <c r="G3" s="7" t="s">
        <v>121</v>
      </c>
      <c r="H3" s="8">
        <v>27</v>
      </c>
      <c r="I3" s="8">
        <v>20</v>
      </c>
      <c r="J3" s="8">
        <f>H3+I3</f>
        <v>47</v>
      </c>
      <c r="K3" s="9" t="s">
        <v>8</v>
      </c>
    </row>
    <row r="4" spans="1:11" ht="30" customHeight="1" x14ac:dyDescent="0.25">
      <c r="A4" s="4" t="s">
        <v>120</v>
      </c>
      <c r="B4" s="5">
        <v>30</v>
      </c>
      <c r="C4" s="5"/>
      <c r="D4" s="5">
        <f t="shared" ref="D4:D19" si="0">B4+C4</f>
        <v>30</v>
      </c>
      <c r="E4" s="6" t="s">
        <v>14</v>
      </c>
      <c r="G4" s="4" t="s">
        <v>122</v>
      </c>
      <c r="H4" s="5">
        <v>22</v>
      </c>
      <c r="I4" s="5">
        <v>2</v>
      </c>
      <c r="J4" s="5">
        <f t="shared" ref="J4:J19" si="1">H4+I4</f>
        <v>24</v>
      </c>
      <c r="K4" s="6" t="s">
        <v>10</v>
      </c>
    </row>
    <row r="5" spans="1:11" s="47" customFormat="1" ht="30" customHeight="1" x14ac:dyDescent="0.25">
      <c r="A5" s="7" t="s">
        <v>121</v>
      </c>
      <c r="B5" s="8">
        <v>29</v>
      </c>
      <c r="C5" s="8"/>
      <c r="D5" s="8">
        <f t="shared" si="0"/>
        <v>29</v>
      </c>
      <c r="E5" s="9" t="s">
        <v>10</v>
      </c>
      <c r="G5" s="7" t="s">
        <v>127</v>
      </c>
      <c r="H5" s="8">
        <v>17</v>
      </c>
      <c r="I5" s="8"/>
      <c r="J5" s="8">
        <f t="shared" si="1"/>
        <v>17</v>
      </c>
      <c r="K5" s="9" t="s">
        <v>6</v>
      </c>
    </row>
    <row r="6" spans="1:11" ht="30" customHeight="1" x14ac:dyDescent="0.25">
      <c r="A6" s="4" t="s">
        <v>122</v>
      </c>
      <c r="B6" s="5">
        <v>25</v>
      </c>
      <c r="C6" s="5"/>
      <c r="D6" s="5">
        <f t="shared" si="0"/>
        <v>25</v>
      </c>
      <c r="E6" s="6" t="s">
        <v>6</v>
      </c>
      <c r="G6" s="4" t="s">
        <v>119</v>
      </c>
      <c r="H6" s="28">
        <v>17</v>
      </c>
      <c r="I6" s="5"/>
      <c r="J6" s="5">
        <f t="shared" si="1"/>
        <v>17</v>
      </c>
      <c r="K6" s="6" t="s">
        <v>12</v>
      </c>
    </row>
    <row r="7" spans="1:11" s="49" customFormat="1" ht="30" customHeight="1" x14ac:dyDescent="0.25">
      <c r="A7" s="4" t="s">
        <v>123</v>
      </c>
      <c r="B7" s="5">
        <v>17</v>
      </c>
      <c r="C7" s="5"/>
      <c r="D7" s="5">
        <f t="shared" si="0"/>
        <v>17</v>
      </c>
      <c r="E7" s="6" t="s">
        <v>16</v>
      </c>
      <c r="G7" s="7" t="s">
        <v>124</v>
      </c>
      <c r="H7" s="25">
        <v>13</v>
      </c>
      <c r="I7" s="8"/>
      <c r="J7" s="8">
        <f t="shared" si="1"/>
        <v>13</v>
      </c>
      <c r="K7" s="9" t="s">
        <v>16</v>
      </c>
    </row>
    <row r="8" spans="1:11" ht="30" customHeight="1" x14ac:dyDescent="0.25">
      <c r="A8" s="7" t="s">
        <v>124</v>
      </c>
      <c r="B8" s="8">
        <v>17</v>
      </c>
      <c r="C8" s="8"/>
      <c r="D8" s="8">
        <f t="shared" si="0"/>
        <v>17</v>
      </c>
      <c r="E8" s="9" t="s">
        <v>25</v>
      </c>
      <c r="G8" s="51" t="s">
        <v>125</v>
      </c>
      <c r="H8" s="24">
        <v>10</v>
      </c>
      <c r="J8" s="50">
        <f t="shared" si="1"/>
        <v>10</v>
      </c>
      <c r="K8" s="2" t="s">
        <v>25</v>
      </c>
    </row>
    <row r="9" spans="1:11" ht="30" customHeight="1" x14ac:dyDescent="0.25">
      <c r="A9" s="46" t="s">
        <v>125</v>
      </c>
      <c r="B9">
        <v>16</v>
      </c>
      <c r="D9" s="50">
        <f t="shared" si="0"/>
        <v>16</v>
      </c>
      <c r="E9" s="2" t="s">
        <v>24</v>
      </c>
      <c r="G9" s="7" t="s">
        <v>129</v>
      </c>
      <c r="H9" s="25">
        <v>10</v>
      </c>
      <c r="I9" s="8">
        <v>15</v>
      </c>
      <c r="J9" s="8">
        <f t="shared" si="1"/>
        <v>25</v>
      </c>
      <c r="K9" s="9" t="s">
        <v>14</v>
      </c>
    </row>
    <row r="10" spans="1:11" ht="30" customHeight="1" x14ac:dyDescent="0.25">
      <c r="A10" s="46" t="s">
        <v>126</v>
      </c>
      <c r="B10">
        <v>12</v>
      </c>
      <c r="D10" s="50">
        <f t="shared" si="0"/>
        <v>12</v>
      </c>
      <c r="E10" s="2" t="s">
        <v>99</v>
      </c>
      <c r="G10" s="51" t="s">
        <v>128</v>
      </c>
      <c r="H10" s="24">
        <v>9</v>
      </c>
      <c r="J10" s="50">
        <f t="shared" si="1"/>
        <v>9</v>
      </c>
      <c r="K10" s="2" t="s">
        <v>24</v>
      </c>
    </row>
    <row r="11" spans="1:11" ht="30" customHeight="1" x14ac:dyDescent="0.25">
      <c r="A11" s="7" t="s">
        <v>127</v>
      </c>
      <c r="B11" s="8">
        <v>10</v>
      </c>
      <c r="C11" s="8"/>
      <c r="D11" s="8">
        <f t="shared" si="0"/>
        <v>10</v>
      </c>
      <c r="E11" s="9" t="s">
        <v>137</v>
      </c>
      <c r="G11" s="51" t="s">
        <v>126</v>
      </c>
      <c r="H11" s="24">
        <v>8</v>
      </c>
      <c r="J11" s="50">
        <f t="shared" si="1"/>
        <v>8</v>
      </c>
      <c r="K11" s="2" t="s">
        <v>53</v>
      </c>
    </row>
    <row r="12" spans="1:11" ht="30" customHeight="1" x14ac:dyDescent="0.25">
      <c r="A12" s="48" t="s">
        <v>128</v>
      </c>
      <c r="B12">
        <v>10</v>
      </c>
      <c r="D12" s="50">
        <f t="shared" si="0"/>
        <v>10</v>
      </c>
      <c r="E12" s="2" t="s">
        <v>138</v>
      </c>
      <c r="G12" s="4" t="s">
        <v>123</v>
      </c>
      <c r="H12" s="28">
        <v>8</v>
      </c>
      <c r="I12" s="5"/>
      <c r="J12" s="5">
        <f t="shared" si="1"/>
        <v>8</v>
      </c>
      <c r="K12" s="6" t="s">
        <v>139</v>
      </c>
    </row>
    <row r="13" spans="1:11" ht="30" customHeight="1" x14ac:dyDescent="0.25">
      <c r="A13" s="7" t="s">
        <v>129</v>
      </c>
      <c r="B13" s="8">
        <v>10</v>
      </c>
      <c r="C13" s="8">
        <v>10</v>
      </c>
      <c r="D13" s="8">
        <f t="shared" si="0"/>
        <v>20</v>
      </c>
      <c r="E13" s="9" t="s">
        <v>12</v>
      </c>
      <c r="G13" s="51" t="s">
        <v>130</v>
      </c>
      <c r="H13" s="24">
        <v>7</v>
      </c>
      <c r="J13" s="50">
        <f t="shared" si="1"/>
        <v>7</v>
      </c>
      <c r="K13" s="2" t="s">
        <v>137</v>
      </c>
    </row>
    <row r="14" spans="1:11" ht="30" customHeight="1" x14ac:dyDescent="0.25">
      <c r="A14" s="48" t="s">
        <v>130</v>
      </c>
      <c r="B14">
        <v>8</v>
      </c>
      <c r="D14" s="50">
        <f t="shared" si="0"/>
        <v>8</v>
      </c>
      <c r="F14" t="s">
        <v>136</v>
      </c>
      <c r="G14" s="51" t="s">
        <v>131</v>
      </c>
      <c r="H14" s="24">
        <v>5</v>
      </c>
      <c r="J14" s="50">
        <f t="shared" si="1"/>
        <v>5</v>
      </c>
      <c r="K14" s="2" t="s">
        <v>138</v>
      </c>
    </row>
    <row r="15" spans="1:11" ht="30" customHeight="1" x14ac:dyDescent="0.25">
      <c r="A15" s="48" t="s">
        <v>131</v>
      </c>
      <c r="B15">
        <v>6</v>
      </c>
      <c r="C15">
        <v>7</v>
      </c>
      <c r="D15" s="50">
        <f t="shared" si="0"/>
        <v>13</v>
      </c>
      <c r="E15" s="2" t="s">
        <v>53</v>
      </c>
      <c r="G15" s="4" t="s">
        <v>120</v>
      </c>
      <c r="H15" s="28">
        <v>5</v>
      </c>
      <c r="I15" s="5"/>
      <c r="J15" s="5">
        <f t="shared" si="1"/>
        <v>5</v>
      </c>
      <c r="K15" s="6"/>
    </row>
    <row r="16" spans="1:11" ht="30" customHeight="1" x14ac:dyDescent="0.25">
      <c r="A16" s="48" t="s">
        <v>132</v>
      </c>
      <c r="B16">
        <v>6</v>
      </c>
      <c r="D16" s="50">
        <f t="shared" si="0"/>
        <v>6</v>
      </c>
      <c r="G16" s="51" t="s">
        <v>133</v>
      </c>
      <c r="H16" s="24">
        <v>2</v>
      </c>
      <c r="J16" s="50">
        <f t="shared" si="1"/>
        <v>2</v>
      </c>
    </row>
    <row r="17" spans="1:12" ht="30" customHeight="1" x14ac:dyDescent="0.25">
      <c r="A17" s="48" t="s">
        <v>133</v>
      </c>
      <c r="B17">
        <v>5</v>
      </c>
      <c r="C17">
        <v>4</v>
      </c>
      <c r="D17" s="50">
        <f t="shared" si="0"/>
        <v>9</v>
      </c>
      <c r="G17" s="51" t="s">
        <v>132</v>
      </c>
      <c r="H17" s="24">
        <v>2</v>
      </c>
      <c r="J17" s="50">
        <f t="shared" si="1"/>
        <v>2</v>
      </c>
    </row>
    <row r="18" spans="1:12" ht="30" customHeight="1" x14ac:dyDescent="0.25">
      <c r="A18" s="48" t="s">
        <v>134</v>
      </c>
      <c r="B18">
        <v>1</v>
      </c>
      <c r="D18" s="50">
        <f t="shared" si="0"/>
        <v>1</v>
      </c>
      <c r="G18" s="51" t="s">
        <v>134</v>
      </c>
      <c r="H18" s="24">
        <v>1</v>
      </c>
      <c r="J18" s="50">
        <f t="shared" si="1"/>
        <v>1</v>
      </c>
    </row>
    <row r="19" spans="1:12" ht="30" customHeight="1" x14ac:dyDescent="0.25">
      <c r="A19" s="48" t="s">
        <v>135</v>
      </c>
      <c r="B19">
        <v>1</v>
      </c>
      <c r="D19" s="50">
        <f t="shared" si="0"/>
        <v>1</v>
      </c>
      <c r="G19" s="51" t="s">
        <v>135</v>
      </c>
      <c r="H19" s="24">
        <v>1</v>
      </c>
      <c r="J19" s="50">
        <f t="shared" si="1"/>
        <v>1</v>
      </c>
    </row>
    <row r="21" spans="1:12" ht="30" customHeight="1" x14ac:dyDescent="0.25">
      <c r="A21" s="1" t="s">
        <v>26</v>
      </c>
      <c r="B21" s="50"/>
      <c r="C21" s="50"/>
      <c r="D21" s="50"/>
      <c r="F21" s="50"/>
      <c r="G21" s="1" t="s">
        <v>26</v>
      </c>
      <c r="H21" s="50"/>
      <c r="I21" s="50"/>
      <c r="J21" s="50"/>
    </row>
    <row r="22" spans="1:12" ht="30" customHeight="1" x14ac:dyDescent="0.25">
      <c r="A22" s="13" t="s">
        <v>1</v>
      </c>
      <c r="B22" s="1" t="s">
        <v>2</v>
      </c>
      <c r="C22" s="1" t="s">
        <v>3</v>
      </c>
      <c r="D22" s="1" t="s">
        <v>4</v>
      </c>
      <c r="F22" s="50"/>
      <c r="G22" s="14" t="s">
        <v>22</v>
      </c>
      <c r="H22" s="1" t="s">
        <v>2</v>
      </c>
      <c r="I22" s="1" t="s">
        <v>3</v>
      </c>
      <c r="J22" s="1" t="s">
        <v>23</v>
      </c>
    </row>
    <row r="23" spans="1:12" ht="30" customHeight="1" x14ac:dyDescent="0.25">
      <c r="A23" s="4" t="s">
        <v>140</v>
      </c>
      <c r="B23" s="5">
        <v>42</v>
      </c>
      <c r="C23" s="5"/>
      <c r="D23" s="5">
        <f>B23+C23</f>
        <v>42</v>
      </c>
      <c r="E23" s="6" t="s">
        <v>10</v>
      </c>
      <c r="F23" s="11"/>
      <c r="G23" s="7" t="s">
        <v>144</v>
      </c>
      <c r="H23" s="8">
        <v>21</v>
      </c>
      <c r="I23" s="8">
        <v>4</v>
      </c>
      <c r="J23" s="8">
        <f>H23+I23</f>
        <v>25</v>
      </c>
      <c r="K23" s="9" t="s">
        <v>8</v>
      </c>
    </row>
    <row r="24" spans="1:12" ht="30" customHeight="1" x14ac:dyDescent="0.25">
      <c r="A24" s="4" t="s">
        <v>141</v>
      </c>
      <c r="B24" s="5">
        <v>34</v>
      </c>
      <c r="C24" s="5">
        <v>24</v>
      </c>
      <c r="D24" s="5">
        <f t="shared" ref="D24:D47" si="2">B24+C24</f>
        <v>58</v>
      </c>
      <c r="E24" s="6" t="s">
        <v>8</v>
      </c>
      <c r="F24" s="11"/>
      <c r="G24" s="7" t="s">
        <v>145</v>
      </c>
      <c r="H24" s="8">
        <v>20</v>
      </c>
      <c r="I24" s="8"/>
      <c r="J24" s="8">
        <f t="shared" ref="J24:J47" si="3">H24+I24</f>
        <v>20</v>
      </c>
      <c r="K24" s="9" t="s">
        <v>6</v>
      </c>
    </row>
    <row r="25" spans="1:12" ht="30" customHeight="1" x14ac:dyDescent="0.25">
      <c r="A25" s="4" t="s">
        <v>142</v>
      </c>
      <c r="B25" s="5">
        <v>37</v>
      </c>
      <c r="C25" s="5">
        <v>15</v>
      </c>
      <c r="D25" s="5">
        <f t="shared" si="2"/>
        <v>52</v>
      </c>
      <c r="E25" s="6" t="s">
        <v>14</v>
      </c>
      <c r="F25" s="11"/>
      <c r="G25" s="4" t="s">
        <v>141</v>
      </c>
      <c r="H25" s="5">
        <v>19</v>
      </c>
      <c r="I25" s="5">
        <v>6</v>
      </c>
      <c r="J25" s="5">
        <f t="shared" si="3"/>
        <v>25</v>
      </c>
      <c r="K25" s="6" t="s">
        <v>14</v>
      </c>
    </row>
    <row r="26" spans="1:12" ht="30" customHeight="1" x14ac:dyDescent="0.25">
      <c r="A26" s="4" t="s">
        <v>143</v>
      </c>
      <c r="B26" s="5">
        <v>21</v>
      </c>
      <c r="C26" s="5"/>
      <c r="D26" s="5">
        <f t="shared" si="2"/>
        <v>21</v>
      </c>
      <c r="E26" s="6" t="s">
        <v>25</v>
      </c>
      <c r="F26" s="11"/>
      <c r="G26" s="4" t="s">
        <v>142</v>
      </c>
      <c r="H26" s="5">
        <v>17</v>
      </c>
      <c r="I26" s="5">
        <v>6</v>
      </c>
      <c r="J26" s="5">
        <f t="shared" si="3"/>
        <v>23</v>
      </c>
      <c r="K26" s="6" t="s">
        <v>10</v>
      </c>
    </row>
    <row r="27" spans="1:12" ht="30" customHeight="1" x14ac:dyDescent="0.25">
      <c r="A27" s="7" t="s">
        <v>144</v>
      </c>
      <c r="B27" s="8">
        <v>20</v>
      </c>
      <c r="C27" s="8">
        <v>5</v>
      </c>
      <c r="D27" s="8">
        <f t="shared" si="2"/>
        <v>25</v>
      </c>
      <c r="E27" s="9" t="s">
        <v>16</v>
      </c>
      <c r="F27" s="11"/>
      <c r="G27" s="7" t="s">
        <v>150</v>
      </c>
      <c r="H27" s="8">
        <v>14</v>
      </c>
      <c r="I27" s="8"/>
      <c r="J27" s="8">
        <f t="shared" si="3"/>
        <v>14</v>
      </c>
      <c r="K27" s="9" t="s">
        <v>25</v>
      </c>
    </row>
    <row r="28" spans="1:12" ht="30" customHeight="1" x14ac:dyDescent="0.25">
      <c r="A28" s="7" t="s">
        <v>145</v>
      </c>
      <c r="B28" s="8">
        <v>20</v>
      </c>
      <c r="C28" s="8">
        <v>6</v>
      </c>
      <c r="D28" s="8">
        <f t="shared" si="2"/>
        <v>26</v>
      </c>
      <c r="E28" s="9" t="s">
        <v>12</v>
      </c>
      <c r="F28" s="11"/>
      <c r="G28" s="7" t="s">
        <v>153</v>
      </c>
      <c r="H28" s="8">
        <v>10</v>
      </c>
      <c r="I28" s="8">
        <v>4</v>
      </c>
      <c r="J28" s="8">
        <f t="shared" si="3"/>
        <v>14</v>
      </c>
      <c r="K28" s="9" t="s">
        <v>24</v>
      </c>
    </row>
    <row r="29" spans="1:12" ht="30" customHeight="1" x14ac:dyDescent="0.25">
      <c r="A29" s="4" t="s">
        <v>146</v>
      </c>
      <c r="B29" s="5">
        <v>19</v>
      </c>
      <c r="C29" s="5"/>
      <c r="D29" s="5">
        <f t="shared" si="2"/>
        <v>19</v>
      </c>
      <c r="E29" s="6" t="s">
        <v>24</v>
      </c>
      <c r="F29" s="11"/>
      <c r="G29" s="4" t="s">
        <v>140</v>
      </c>
      <c r="H29" s="5">
        <v>9</v>
      </c>
      <c r="I29" s="5"/>
      <c r="J29" s="5">
        <f t="shared" si="3"/>
        <v>9</v>
      </c>
      <c r="K29" s="6" t="s">
        <v>53</v>
      </c>
    </row>
    <row r="30" spans="1:12" ht="30" customHeight="1" x14ac:dyDescent="0.25">
      <c r="A30" s="10" t="s">
        <v>147</v>
      </c>
      <c r="B30" s="11">
        <v>14</v>
      </c>
      <c r="C30" s="11"/>
      <c r="D30" s="11">
        <f t="shared" si="2"/>
        <v>14</v>
      </c>
      <c r="E30" s="12" t="s">
        <v>99</v>
      </c>
      <c r="F30" s="11"/>
      <c r="G30" s="4" t="s">
        <v>143</v>
      </c>
      <c r="H30" s="5">
        <v>8</v>
      </c>
      <c r="I30" s="5"/>
      <c r="J30" s="5">
        <f t="shared" si="3"/>
        <v>8</v>
      </c>
      <c r="K30" s="6" t="s">
        <v>99</v>
      </c>
    </row>
    <row r="31" spans="1:12" ht="30" customHeight="1" x14ac:dyDescent="0.25">
      <c r="A31" s="4" t="s">
        <v>148</v>
      </c>
      <c r="B31" s="5">
        <v>12</v>
      </c>
      <c r="C31" s="5">
        <v>19</v>
      </c>
      <c r="D31" s="5">
        <f t="shared" si="2"/>
        <v>31</v>
      </c>
      <c r="E31" s="6" t="s">
        <v>6</v>
      </c>
      <c r="F31" s="11"/>
      <c r="G31" s="115" t="s">
        <v>157</v>
      </c>
      <c r="H31" s="116">
        <v>7</v>
      </c>
      <c r="I31" s="116"/>
      <c r="J31" s="116">
        <f t="shared" si="3"/>
        <v>7</v>
      </c>
      <c r="K31" s="117" t="s">
        <v>137</v>
      </c>
      <c r="L31" s="114" t="s">
        <v>390</v>
      </c>
    </row>
    <row r="32" spans="1:12" ht="30" customHeight="1" x14ac:dyDescent="0.25">
      <c r="A32" s="10" t="s">
        <v>149</v>
      </c>
      <c r="B32" s="11">
        <v>12</v>
      </c>
      <c r="C32" s="11"/>
      <c r="D32" s="11">
        <f t="shared" si="2"/>
        <v>12</v>
      </c>
      <c r="E32" s="12" t="s">
        <v>138</v>
      </c>
      <c r="F32" s="11"/>
      <c r="G32" s="115" t="s">
        <v>155</v>
      </c>
      <c r="H32" s="116">
        <v>6</v>
      </c>
      <c r="I32" s="116"/>
      <c r="J32" s="116">
        <f t="shared" si="3"/>
        <v>6</v>
      </c>
      <c r="K32" s="117" t="s">
        <v>138</v>
      </c>
      <c r="L32" s="114" t="s">
        <v>390</v>
      </c>
    </row>
    <row r="33" spans="1:11" ht="30" customHeight="1" x14ac:dyDescent="0.25">
      <c r="A33" s="7" t="s">
        <v>150</v>
      </c>
      <c r="B33" s="8">
        <v>10</v>
      </c>
      <c r="C33" s="8"/>
      <c r="D33" s="8">
        <f t="shared" si="2"/>
        <v>10</v>
      </c>
      <c r="E33" s="9"/>
      <c r="F33" s="11"/>
      <c r="G33" s="7" t="s">
        <v>156</v>
      </c>
      <c r="H33" s="8">
        <v>6</v>
      </c>
      <c r="I33" s="8">
        <v>11</v>
      </c>
      <c r="J33" s="8">
        <f t="shared" si="3"/>
        <v>17</v>
      </c>
      <c r="K33" s="9" t="s">
        <v>12</v>
      </c>
    </row>
    <row r="34" spans="1:11" ht="30" customHeight="1" x14ac:dyDescent="0.25">
      <c r="A34" s="10" t="s">
        <v>151</v>
      </c>
      <c r="B34" s="11">
        <v>10</v>
      </c>
      <c r="C34" s="11"/>
      <c r="D34" s="11">
        <f t="shared" si="2"/>
        <v>10</v>
      </c>
      <c r="E34" s="12"/>
      <c r="F34" s="11"/>
      <c r="G34" s="7" t="s">
        <v>154</v>
      </c>
      <c r="H34" s="8">
        <v>5</v>
      </c>
      <c r="I34" s="8"/>
      <c r="J34" s="8">
        <f t="shared" si="3"/>
        <v>5</v>
      </c>
      <c r="K34" s="9"/>
    </row>
    <row r="35" spans="1:11" ht="30" customHeight="1" x14ac:dyDescent="0.25">
      <c r="A35" s="10" t="s">
        <v>152</v>
      </c>
      <c r="B35" s="11">
        <v>9</v>
      </c>
      <c r="C35" s="11"/>
      <c r="D35" s="11">
        <f t="shared" si="2"/>
        <v>9</v>
      </c>
      <c r="E35" s="12"/>
      <c r="F35" s="11"/>
      <c r="G35" s="4" t="s">
        <v>146</v>
      </c>
      <c r="H35" s="5">
        <v>5</v>
      </c>
      <c r="I35" s="5"/>
      <c r="J35" s="5">
        <f t="shared" si="3"/>
        <v>5</v>
      </c>
      <c r="K35" s="6"/>
    </row>
    <row r="36" spans="1:11" ht="30" customHeight="1" x14ac:dyDescent="0.25">
      <c r="A36" s="7" t="s">
        <v>153</v>
      </c>
      <c r="B36" s="8">
        <v>8</v>
      </c>
      <c r="C36" s="8"/>
      <c r="D36" s="8">
        <f t="shared" si="2"/>
        <v>8</v>
      </c>
      <c r="E36" s="9"/>
      <c r="F36" s="11"/>
      <c r="G36" s="10" t="s">
        <v>151</v>
      </c>
      <c r="H36" s="11">
        <v>5</v>
      </c>
      <c r="I36" s="11"/>
      <c r="J36" s="11">
        <f t="shared" si="3"/>
        <v>5</v>
      </c>
      <c r="K36" s="12"/>
    </row>
    <row r="37" spans="1:11" ht="30" customHeight="1" x14ac:dyDescent="0.25">
      <c r="A37" s="7" t="s">
        <v>154</v>
      </c>
      <c r="B37" s="8">
        <v>8</v>
      </c>
      <c r="C37" s="8">
        <v>8</v>
      </c>
      <c r="D37" s="8">
        <f t="shared" si="2"/>
        <v>16</v>
      </c>
      <c r="E37" s="9" t="s">
        <v>53</v>
      </c>
      <c r="F37" s="11"/>
      <c r="G37" s="10" t="s">
        <v>160</v>
      </c>
      <c r="H37" s="11">
        <v>4</v>
      </c>
      <c r="I37" s="11"/>
      <c r="J37" s="11">
        <f t="shared" si="3"/>
        <v>4</v>
      </c>
      <c r="K37" s="12"/>
    </row>
    <row r="38" spans="1:11" ht="30" customHeight="1" x14ac:dyDescent="0.25">
      <c r="A38" s="10" t="s">
        <v>155</v>
      </c>
      <c r="B38" s="11">
        <v>7</v>
      </c>
      <c r="C38" s="11"/>
      <c r="D38" s="11">
        <f t="shared" si="2"/>
        <v>7</v>
      </c>
      <c r="E38" s="12"/>
      <c r="F38" s="11"/>
      <c r="G38" s="4" t="s">
        <v>148</v>
      </c>
      <c r="H38" s="5">
        <v>4</v>
      </c>
      <c r="I38" s="5">
        <v>11</v>
      </c>
      <c r="J38" s="5">
        <f t="shared" si="3"/>
        <v>15</v>
      </c>
      <c r="K38" s="6" t="s">
        <v>16</v>
      </c>
    </row>
    <row r="39" spans="1:11" ht="30" customHeight="1" x14ac:dyDescent="0.25">
      <c r="A39" s="7" t="s">
        <v>156</v>
      </c>
      <c r="B39" s="8">
        <v>7</v>
      </c>
      <c r="C39" s="8">
        <v>4</v>
      </c>
      <c r="D39" s="8">
        <f t="shared" si="2"/>
        <v>11</v>
      </c>
      <c r="E39" s="9"/>
      <c r="F39" s="11"/>
      <c r="G39" s="10" t="s">
        <v>149</v>
      </c>
      <c r="H39" s="11">
        <v>4</v>
      </c>
      <c r="I39" s="11"/>
      <c r="J39" s="11">
        <f t="shared" si="3"/>
        <v>4</v>
      </c>
      <c r="K39" s="12"/>
    </row>
    <row r="40" spans="1:11" ht="30" customHeight="1" x14ac:dyDescent="0.25">
      <c r="A40" s="10" t="s">
        <v>157</v>
      </c>
      <c r="B40" s="11">
        <v>5</v>
      </c>
      <c r="C40" s="11"/>
      <c r="D40" s="11">
        <f t="shared" si="2"/>
        <v>5</v>
      </c>
      <c r="E40" s="12"/>
      <c r="F40" s="11"/>
      <c r="G40" s="10" t="s">
        <v>152</v>
      </c>
      <c r="H40" s="11">
        <v>3</v>
      </c>
      <c r="I40" s="11"/>
      <c r="J40" s="11">
        <f t="shared" si="3"/>
        <v>3</v>
      </c>
      <c r="K40" s="12"/>
    </row>
    <row r="41" spans="1:11" ht="30" customHeight="1" x14ac:dyDescent="0.25">
      <c r="A41" s="10" t="s">
        <v>158</v>
      </c>
      <c r="B41" s="11">
        <v>3</v>
      </c>
      <c r="C41" s="11"/>
      <c r="D41" s="11">
        <f t="shared" si="2"/>
        <v>3</v>
      </c>
      <c r="E41" s="12"/>
      <c r="F41" s="11"/>
      <c r="G41" s="10" t="s">
        <v>159</v>
      </c>
      <c r="H41" s="11">
        <v>3</v>
      </c>
      <c r="I41" s="11"/>
      <c r="J41" s="11">
        <f t="shared" si="3"/>
        <v>3</v>
      </c>
      <c r="K41" s="12"/>
    </row>
    <row r="42" spans="1:11" ht="30" customHeight="1" x14ac:dyDescent="0.25">
      <c r="A42" s="10" t="s">
        <v>159</v>
      </c>
      <c r="B42" s="11">
        <v>2</v>
      </c>
      <c r="C42" s="11"/>
      <c r="D42" s="11">
        <f t="shared" si="2"/>
        <v>2</v>
      </c>
      <c r="E42" s="12"/>
      <c r="F42" s="11"/>
      <c r="G42" s="10" t="s">
        <v>158</v>
      </c>
      <c r="H42" s="11">
        <v>3</v>
      </c>
      <c r="I42" s="11"/>
      <c r="J42" s="11">
        <f t="shared" si="3"/>
        <v>3</v>
      </c>
      <c r="K42" s="12"/>
    </row>
    <row r="43" spans="1:11" ht="30" customHeight="1" x14ac:dyDescent="0.25">
      <c r="A43" s="10" t="s">
        <v>160</v>
      </c>
      <c r="B43" s="11">
        <v>2</v>
      </c>
      <c r="C43" s="11">
        <v>12</v>
      </c>
      <c r="D43" s="11">
        <f t="shared" si="2"/>
        <v>14</v>
      </c>
      <c r="E43" s="12" t="s">
        <v>137</v>
      </c>
      <c r="F43" s="11"/>
      <c r="G43" s="10" t="s">
        <v>147</v>
      </c>
      <c r="H43" s="11">
        <v>2</v>
      </c>
      <c r="I43" s="11"/>
      <c r="J43" s="11">
        <f t="shared" si="3"/>
        <v>2</v>
      </c>
      <c r="K43" s="12"/>
    </row>
    <row r="44" spans="1:11" ht="30" customHeight="1" x14ac:dyDescent="0.25">
      <c r="A44" s="57" t="s">
        <v>161</v>
      </c>
      <c r="B44">
        <v>2</v>
      </c>
      <c r="D44" s="56">
        <f t="shared" si="2"/>
        <v>2</v>
      </c>
      <c r="G44" s="57" t="s">
        <v>161</v>
      </c>
      <c r="H44">
        <v>2</v>
      </c>
      <c r="J44" s="56">
        <f t="shared" si="3"/>
        <v>2</v>
      </c>
    </row>
    <row r="45" spans="1:11" ht="30" customHeight="1" x14ac:dyDescent="0.25">
      <c r="A45" s="57" t="s">
        <v>162</v>
      </c>
      <c r="B45">
        <v>1</v>
      </c>
      <c r="D45" s="56">
        <f t="shared" si="2"/>
        <v>1</v>
      </c>
      <c r="G45" s="57" t="s">
        <v>163</v>
      </c>
      <c r="H45">
        <v>2</v>
      </c>
      <c r="J45" s="56">
        <f t="shared" si="3"/>
        <v>2</v>
      </c>
    </row>
    <row r="46" spans="1:11" ht="30" customHeight="1" x14ac:dyDescent="0.25">
      <c r="A46" s="57" t="s">
        <v>163</v>
      </c>
      <c r="B46">
        <v>1</v>
      </c>
      <c r="D46" s="56">
        <f t="shared" si="2"/>
        <v>1</v>
      </c>
      <c r="G46" s="57" t="s">
        <v>162</v>
      </c>
      <c r="H46">
        <v>1</v>
      </c>
      <c r="J46" s="56">
        <f t="shared" si="3"/>
        <v>1</v>
      </c>
    </row>
    <row r="47" spans="1:11" ht="30" customHeight="1" x14ac:dyDescent="0.25">
      <c r="A47" s="57" t="s">
        <v>164</v>
      </c>
      <c r="B47">
        <v>0</v>
      </c>
      <c r="D47" s="56">
        <f t="shared" si="2"/>
        <v>0</v>
      </c>
      <c r="G47" s="57" t="s">
        <v>164</v>
      </c>
      <c r="H47">
        <v>1</v>
      </c>
      <c r="J47" s="56">
        <f t="shared" si="3"/>
        <v>1</v>
      </c>
    </row>
    <row r="49" spans="1:11" ht="30" customHeight="1" x14ac:dyDescent="0.25">
      <c r="A49" s="1" t="s">
        <v>40</v>
      </c>
      <c r="B49" s="56"/>
      <c r="C49" s="56"/>
      <c r="D49" s="56"/>
      <c r="F49" s="56"/>
      <c r="G49" s="1" t="s">
        <v>40</v>
      </c>
      <c r="H49" s="56"/>
      <c r="I49" s="56"/>
      <c r="J49" s="56"/>
    </row>
    <row r="50" spans="1:11" ht="30" customHeight="1" x14ac:dyDescent="0.25">
      <c r="A50" s="13" t="s">
        <v>1</v>
      </c>
      <c r="B50" s="1" t="s">
        <v>2</v>
      </c>
      <c r="C50" s="1" t="s">
        <v>3</v>
      </c>
      <c r="D50" s="1" t="s">
        <v>4</v>
      </c>
      <c r="F50" s="56"/>
      <c r="G50" s="14" t="s">
        <v>22</v>
      </c>
      <c r="H50" s="1" t="s">
        <v>2</v>
      </c>
      <c r="I50" s="1" t="s">
        <v>3</v>
      </c>
      <c r="J50" s="1" t="s">
        <v>23</v>
      </c>
    </row>
    <row r="51" spans="1:11" ht="30" customHeight="1" x14ac:dyDescent="0.25">
      <c r="A51" s="4" t="s">
        <v>165</v>
      </c>
      <c r="B51" s="5">
        <v>39</v>
      </c>
      <c r="C51" s="5"/>
      <c r="D51" s="5">
        <f>B51+C51</f>
        <v>39</v>
      </c>
      <c r="E51" s="6" t="s">
        <v>8</v>
      </c>
      <c r="G51" s="7" t="s">
        <v>166</v>
      </c>
      <c r="H51" s="8">
        <v>25</v>
      </c>
      <c r="I51" s="8"/>
      <c r="J51" s="8">
        <f>H51+I51</f>
        <v>25</v>
      </c>
      <c r="K51" s="9" t="s">
        <v>8</v>
      </c>
    </row>
    <row r="52" spans="1:11" ht="30" customHeight="1" x14ac:dyDescent="0.25">
      <c r="A52" s="7" t="s">
        <v>166</v>
      </c>
      <c r="B52" s="8">
        <v>37</v>
      </c>
      <c r="C52" s="8"/>
      <c r="D52" s="8">
        <f t="shared" ref="D52:D61" si="4">B52+C52</f>
        <v>37</v>
      </c>
      <c r="E52" s="9" t="s">
        <v>14</v>
      </c>
      <c r="G52" s="7" t="s">
        <v>170</v>
      </c>
      <c r="H52" s="8">
        <v>21</v>
      </c>
      <c r="I52" s="8"/>
      <c r="J52" s="8">
        <f t="shared" ref="J52:J61" si="5">H52+I52</f>
        <v>21</v>
      </c>
      <c r="K52" s="9" t="s">
        <v>14</v>
      </c>
    </row>
    <row r="53" spans="1:11" ht="30" customHeight="1" x14ac:dyDescent="0.25">
      <c r="A53" s="4" t="s">
        <v>167</v>
      </c>
      <c r="B53" s="5">
        <v>36</v>
      </c>
      <c r="C53" s="5"/>
      <c r="D53" s="5">
        <f t="shared" si="4"/>
        <v>36</v>
      </c>
      <c r="E53" s="6" t="s">
        <v>10</v>
      </c>
      <c r="G53" s="4" t="s">
        <v>167</v>
      </c>
      <c r="H53" s="5">
        <v>20</v>
      </c>
      <c r="I53" s="5"/>
      <c r="J53" s="5">
        <f t="shared" si="5"/>
        <v>20</v>
      </c>
      <c r="K53" s="6" t="s">
        <v>6</v>
      </c>
    </row>
    <row r="54" spans="1:11" ht="30" customHeight="1" x14ac:dyDescent="0.25">
      <c r="A54" s="4" t="s">
        <v>168</v>
      </c>
      <c r="B54" s="5">
        <v>26</v>
      </c>
      <c r="C54" s="5">
        <v>4</v>
      </c>
      <c r="D54" s="5">
        <f t="shared" si="4"/>
        <v>30</v>
      </c>
      <c r="E54" s="6" t="s">
        <v>6</v>
      </c>
      <c r="G54" s="4" t="s">
        <v>168</v>
      </c>
      <c r="H54" s="5">
        <v>19</v>
      </c>
      <c r="I54" s="5">
        <v>2</v>
      </c>
      <c r="J54" s="5">
        <f t="shared" si="5"/>
        <v>21</v>
      </c>
      <c r="K54" s="6" t="s">
        <v>10</v>
      </c>
    </row>
    <row r="55" spans="1:11" ht="30" customHeight="1" x14ac:dyDescent="0.25">
      <c r="A55" s="60" t="s">
        <v>169</v>
      </c>
      <c r="B55">
        <v>22</v>
      </c>
      <c r="D55" s="64">
        <f t="shared" si="4"/>
        <v>22</v>
      </c>
      <c r="E55" s="2" t="s">
        <v>16</v>
      </c>
      <c r="G55" s="7" t="s">
        <v>171</v>
      </c>
      <c r="H55" s="8">
        <v>19</v>
      </c>
      <c r="I55" s="8"/>
      <c r="J55" s="8">
        <f t="shared" si="5"/>
        <v>19</v>
      </c>
      <c r="K55" s="9" t="s">
        <v>12</v>
      </c>
    </row>
    <row r="56" spans="1:11" ht="30" customHeight="1" x14ac:dyDescent="0.25">
      <c r="A56" s="7" t="s">
        <v>170</v>
      </c>
      <c r="B56" s="8">
        <v>22</v>
      </c>
      <c r="C56" s="8">
        <v>4</v>
      </c>
      <c r="D56" s="8">
        <f t="shared" si="4"/>
        <v>26</v>
      </c>
      <c r="E56" s="9" t="s">
        <v>12</v>
      </c>
      <c r="G56" s="4" t="s">
        <v>165</v>
      </c>
      <c r="H56" s="5">
        <v>14</v>
      </c>
      <c r="I56" s="5"/>
      <c r="J56" s="5">
        <f t="shared" si="5"/>
        <v>14</v>
      </c>
      <c r="K56" s="6" t="s">
        <v>16</v>
      </c>
    </row>
    <row r="57" spans="1:11" ht="30" customHeight="1" x14ac:dyDescent="0.25">
      <c r="A57" s="7" t="s">
        <v>171</v>
      </c>
      <c r="B57" s="8">
        <v>13</v>
      </c>
      <c r="C57" s="8">
        <v>4</v>
      </c>
      <c r="D57" s="8">
        <f t="shared" si="4"/>
        <v>17</v>
      </c>
      <c r="E57" s="9" t="s">
        <v>24</v>
      </c>
      <c r="G57" s="65" t="s">
        <v>173</v>
      </c>
      <c r="H57">
        <v>9</v>
      </c>
      <c r="J57" s="64">
        <f t="shared" si="5"/>
        <v>9</v>
      </c>
      <c r="K57" s="2" t="s">
        <v>25</v>
      </c>
    </row>
    <row r="58" spans="1:11" ht="30" customHeight="1" x14ac:dyDescent="0.25">
      <c r="A58" s="61" t="s">
        <v>172</v>
      </c>
      <c r="B58">
        <v>11</v>
      </c>
      <c r="C58">
        <v>9</v>
      </c>
      <c r="D58" s="64">
        <f t="shared" si="4"/>
        <v>20</v>
      </c>
      <c r="E58" s="2" t="s">
        <v>25</v>
      </c>
      <c r="G58" s="65" t="s">
        <v>169</v>
      </c>
      <c r="H58">
        <v>7</v>
      </c>
      <c r="J58" s="64">
        <f t="shared" si="5"/>
        <v>7</v>
      </c>
      <c r="K58" s="2" t="s">
        <v>24</v>
      </c>
    </row>
    <row r="59" spans="1:11" ht="30" customHeight="1" x14ac:dyDescent="0.25">
      <c r="A59" s="62" t="s">
        <v>173</v>
      </c>
      <c r="B59">
        <v>11</v>
      </c>
      <c r="D59" s="64">
        <f t="shared" si="4"/>
        <v>11</v>
      </c>
      <c r="E59" s="2" t="s">
        <v>53</v>
      </c>
      <c r="G59" s="65" t="s">
        <v>172</v>
      </c>
      <c r="H59">
        <v>6</v>
      </c>
      <c r="J59" s="64">
        <f t="shared" si="5"/>
        <v>6</v>
      </c>
      <c r="K59" s="2" t="s">
        <v>53</v>
      </c>
    </row>
    <row r="60" spans="1:11" ht="30" customHeight="1" x14ac:dyDescent="0.25">
      <c r="A60" s="63" t="s">
        <v>174</v>
      </c>
      <c r="B60">
        <v>2</v>
      </c>
      <c r="D60" s="64">
        <f t="shared" si="4"/>
        <v>2</v>
      </c>
      <c r="G60" s="65" t="s">
        <v>174</v>
      </c>
      <c r="H60">
        <v>5</v>
      </c>
      <c r="J60" s="64">
        <f t="shared" si="5"/>
        <v>5</v>
      </c>
    </row>
    <row r="61" spans="1:11" ht="30" customHeight="1" x14ac:dyDescent="0.25">
      <c r="A61" s="65" t="s">
        <v>175</v>
      </c>
      <c r="B61">
        <v>2</v>
      </c>
      <c r="D61" s="64">
        <f t="shared" si="4"/>
        <v>2</v>
      </c>
      <c r="G61" s="65" t="s">
        <v>175</v>
      </c>
      <c r="H61">
        <v>2</v>
      </c>
      <c r="J61" s="64">
        <f t="shared" si="5"/>
        <v>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workbookViewId="0">
      <selection activeCell="D1" sqref="D1:D1048576"/>
    </sheetView>
  </sheetViews>
  <sheetFormatPr defaultRowHeight="30" customHeight="1" x14ac:dyDescent="0.25"/>
  <cols>
    <col min="1" max="1" width="27" customWidth="1"/>
    <col min="2" max="2" width="27.7109375" customWidth="1"/>
    <col min="3" max="3" width="10.7109375" bestFit="1" customWidth="1"/>
    <col min="4" max="4" width="11.140625" style="2" customWidth="1"/>
    <col min="5" max="5" width="12.7109375" customWidth="1"/>
  </cols>
  <sheetData>
    <row r="1" spans="1:6" ht="30" customHeight="1" x14ac:dyDescent="0.25">
      <c r="A1" s="1" t="s">
        <v>0</v>
      </c>
    </row>
    <row r="2" spans="1:6" ht="30" customHeight="1" x14ac:dyDescent="0.25">
      <c r="A2" s="44" t="s">
        <v>176</v>
      </c>
      <c r="B2" s="44" t="s">
        <v>177</v>
      </c>
      <c r="C2" s="23" t="s">
        <v>2</v>
      </c>
      <c r="D2" s="26" t="s">
        <v>249</v>
      </c>
      <c r="E2" s="27" t="s">
        <v>182</v>
      </c>
      <c r="F2" s="27" t="s">
        <v>183</v>
      </c>
    </row>
    <row r="3" spans="1:6" ht="30" customHeight="1" x14ac:dyDescent="0.25">
      <c r="A3" s="45" t="s">
        <v>178</v>
      </c>
      <c r="B3" s="45" t="s">
        <v>179</v>
      </c>
      <c r="C3" s="32">
        <v>42</v>
      </c>
      <c r="D3" s="34">
        <v>42</v>
      </c>
      <c r="E3" s="54">
        <v>14</v>
      </c>
      <c r="F3" s="20">
        <f>D3+E3</f>
        <v>56</v>
      </c>
    </row>
    <row r="4" spans="1:6" ht="30" customHeight="1" x14ac:dyDescent="0.25">
      <c r="A4" s="45" t="s">
        <v>180</v>
      </c>
      <c r="B4" s="45" t="s">
        <v>181</v>
      </c>
      <c r="C4" s="32">
        <v>14</v>
      </c>
      <c r="D4" s="34">
        <v>14</v>
      </c>
      <c r="E4" s="54">
        <v>0</v>
      </c>
      <c r="F4" s="20">
        <f>D4+E4</f>
        <v>14</v>
      </c>
    </row>
    <row r="6" spans="1:6" ht="30" customHeight="1" x14ac:dyDescent="0.25">
      <c r="A6" s="1" t="s">
        <v>26</v>
      </c>
      <c r="B6" s="67"/>
      <c r="C6" s="67"/>
      <c r="E6" s="67"/>
      <c r="F6" s="67"/>
    </row>
    <row r="7" spans="1:6" ht="30" customHeight="1" x14ac:dyDescent="0.25">
      <c r="A7" s="44" t="s">
        <v>176</v>
      </c>
      <c r="B7" s="44" t="s">
        <v>177</v>
      </c>
      <c r="C7" s="23" t="s">
        <v>2</v>
      </c>
      <c r="D7" s="26" t="s">
        <v>249</v>
      </c>
      <c r="E7" s="27" t="s">
        <v>182</v>
      </c>
      <c r="F7" s="27" t="s">
        <v>183</v>
      </c>
    </row>
    <row r="8" spans="1:6" ht="30" customHeight="1" x14ac:dyDescent="0.25">
      <c r="A8" s="7" t="s">
        <v>184</v>
      </c>
      <c r="B8" s="7" t="s">
        <v>185</v>
      </c>
      <c r="C8" s="58">
        <v>42</v>
      </c>
      <c r="D8" s="34">
        <v>56</v>
      </c>
      <c r="E8" s="54"/>
      <c r="F8" s="20">
        <f>D8+E8</f>
        <v>56</v>
      </c>
    </row>
    <row r="9" spans="1:6" ht="30" customHeight="1" x14ac:dyDescent="0.25">
      <c r="A9" s="7" t="s">
        <v>186</v>
      </c>
      <c r="B9" s="7" t="s">
        <v>187</v>
      </c>
      <c r="C9" s="58">
        <v>28</v>
      </c>
      <c r="D9" s="34">
        <v>28</v>
      </c>
      <c r="E9" s="54"/>
      <c r="F9" s="20">
        <f t="shared" ref="F9:F11" si="0">D9+E9</f>
        <v>28</v>
      </c>
    </row>
    <row r="10" spans="1:6" ht="30" customHeight="1" x14ac:dyDescent="0.25">
      <c r="A10" s="75" t="s">
        <v>188</v>
      </c>
      <c r="B10" s="75" t="s">
        <v>189</v>
      </c>
      <c r="C10" s="83">
        <v>14</v>
      </c>
      <c r="D10" s="79">
        <v>14</v>
      </c>
      <c r="E10" s="82">
        <v>14</v>
      </c>
      <c r="F10" s="20">
        <f t="shared" si="0"/>
        <v>28</v>
      </c>
    </row>
    <row r="11" spans="1:6" ht="30" customHeight="1" x14ac:dyDescent="0.25">
      <c r="A11" s="88" t="s">
        <v>247</v>
      </c>
      <c r="B11" s="88" t="s">
        <v>248</v>
      </c>
      <c r="C11" s="88">
        <v>14</v>
      </c>
      <c r="D11" s="89">
        <v>14</v>
      </c>
      <c r="E11" s="88">
        <v>14</v>
      </c>
      <c r="F11" s="20">
        <f t="shared" si="0"/>
        <v>28</v>
      </c>
    </row>
    <row r="12" spans="1:6" s="85" customFormat="1" ht="30" customHeight="1" x14ac:dyDescent="0.25">
      <c r="D12" s="2"/>
    </row>
    <row r="13" spans="1:6" ht="30" customHeight="1" x14ac:dyDescent="0.25">
      <c r="A13" s="15" t="s">
        <v>40</v>
      </c>
    </row>
    <row r="14" spans="1:6" s="72" customFormat="1" ht="30" customHeight="1" x14ac:dyDescent="0.25">
      <c r="A14" s="44" t="s">
        <v>176</v>
      </c>
      <c r="B14" s="44" t="s">
        <v>177</v>
      </c>
      <c r="C14" s="23" t="s">
        <v>2</v>
      </c>
      <c r="D14" s="26"/>
      <c r="E14" s="27" t="s">
        <v>182</v>
      </c>
      <c r="F14" s="27" t="s">
        <v>183</v>
      </c>
    </row>
    <row r="15" spans="1:6" ht="30" customHeight="1" x14ac:dyDescent="0.25">
      <c r="A15" s="7" t="s">
        <v>190</v>
      </c>
      <c r="B15" s="7" t="s">
        <v>191</v>
      </c>
      <c r="C15" s="58">
        <v>42</v>
      </c>
      <c r="D15" s="34"/>
      <c r="E15" s="54">
        <v>14</v>
      </c>
      <c r="F15" s="54">
        <v>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9"/>
  <sheetViews>
    <sheetView workbookViewId="0">
      <selection activeCell="D1" sqref="D1:D1048576"/>
    </sheetView>
  </sheetViews>
  <sheetFormatPr defaultRowHeight="15" x14ac:dyDescent="0.25"/>
  <cols>
    <col min="1" max="1" width="24.7109375" customWidth="1"/>
    <col min="2" max="2" width="31" customWidth="1"/>
    <col min="3" max="3" width="18.140625" customWidth="1"/>
    <col min="4" max="4" width="10.7109375" style="2" customWidth="1"/>
  </cols>
  <sheetData>
    <row r="1" spans="1:6" x14ac:dyDescent="0.25">
      <c r="A1" s="30" t="s">
        <v>0</v>
      </c>
      <c r="B1" s="66"/>
      <c r="C1" s="66"/>
      <c r="E1" s="66"/>
      <c r="F1" s="66"/>
    </row>
    <row r="2" spans="1:6" ht="25.5" x14ac:dyDescent="0.25">
      <c r="A2" s="36" t="s">
        <v>176</v>
      </c>
      <c r="B2" s="36" t="s">
        <v>177</v>
      </c>
      <c r="C2" s="21" t="s">
        <v>2</v>
      </c>
      <c r="D2" s="26" t="s">
        <v>234</v>
      </c>
      <c r="E2" s="55" t="s">
        <v>182</v>
      </c>
      <c r="F2" s="55" t="s">
        <v>183</v>
      </c>
    </row>
    <row r="3" spans="1:6" x14ac:dyDescent="0.25">
      <c r="A3" s="73" t="s">
        <v>192</v>
      </c>
      <c r="B3" s="73" t="s">
        <v>193</v>
      </c>
      <c r="C3" s="74">
        <v>42</v>
      </c>
      <c r="D3" s="53">
        <v>42</v>
      </c>
      <c r="E3" s="59">
        <v>14</v>
      </c>
      <c r="F3" s="69">
        <f>D3+E3</f>
        <v>56</v>
      </c>
    </row>
    <row r="4" spans="1:6" ht="26.25" x14ac:dyDescent="0.25">
      <c r="A4" s="73" t="s">
        <v>194</v>
      </c>
      <c r="B4" s="73" t="s">
        <v>179</v>
      </c>
      <c r="C4" s="74">
        <v>42</v>
      </c>
      <c r="D4" s="53">
        <v>42</v>
      </c>
      <c r="E4" s="59">
        <v>14</v>
      </c>
      <c r="F4" s="69">
        <f t="shared" ref="F4:F9" si="0">D4+E4</f>
        <v>56</v>
      </c>
    </row>
    <row r="5" spans="1:6" ht="26.25" x14ac:dyDescent="0.25">
      <c r="A5" s="7" t="s">
        <v>195</v>
      </c>
      <c r="B5" s="7" t="s">
        <v>179</v>
      </c>
      <c r="C5" s="58">
        <v>42</v>
      </c>
      <c r="D5" s="34">
        <v>56</v>
      </c>
      <c r="E5" s="54">
        <v>14</v>
      </c>
      <c r="F5" s="20">
        <f t="shared" si="0"/>
        <v>70</v>
      </c>
    </row>
    <row r="6" spans="1:6" x14ac:dyDescent="0.25">
      <c r="A6" s="73" t="s">
        <v>196</v>
      </c>
      <c r="B6" s="73" t="s">
        <v>197</v>
      </c>
      <c r="C6" s="74">
        <v>42</v>
      </c>
      <c r="D6" s="53">
        <v>42</v>
      </c>
      <c r="E6" s="59">
        <v>14</v>
      </c>
      <c r="F6" s="69">
        <f t="shared" si="0"/>
        <v>56</v>
      </c>
    </row>
    <row r="7" spans="1:6" ht="26.25" x14ac:dyDescent="0.25">
      <c r="A7" s="7" t="s">
        <v>198</v>
      </c>
      <c r="B7" s="7" t="s">
        <v>199</v>
      </c>
      <c r="C7" s="58">
        <v>42</v>
      </c>
      <c r="D7" s="34">
        <v>42</v>
      </c>
      <c r="E7" s="54">
        <v>14</v>
      </c>
      <c r="F7" s="20">
        <f t="shared" si="0"/>
        <v>56</v>
      </c>
    </row>
    <row r="8" spans="1:6" x14ac:dyDescent="0.25">
      <c r="A8" s="73" t="s">
        <v>200</v>
      </c>
      <c r="B8" s="73" t="s">
        <v>199</v>
      </c>
      <c r="C8" s="74">
        <v>28</v>
      </c>
      <c r="D8" s="53">
        <v>28</v>
      </c>
      <c r="E8" s="59">
        <v>14</v>
      </c>
      <c r="F8" s="69">
        <f t="shared" si="0"/>
        <v>42</v>
      </c>
    </row>
    <row r="9" spans="1:6" ht="26.25" x14ac:dyDescent="0.25">
      <c r="A9" s="73" t="s">
        <v>201</v>
      </c>
      <c r="B9" s="73" t="s">
        <v>202</v>
      </c>
      <c r="C9" s="74">
        <v>0</v>
      </c>
      <c r="D9" s="53">
        <v>0</v>
      </c>
      <c r="E9" s="59">
        <v>14</v>
      </c>
      <c r="F9" s="69">
        <f t="shared" si="0"/>
        <v>14</v>
      </c>
    </row>
    <row r="12" spans="1:6" x14ac:dyDescent="0.25">
      <c r="A12" s="30" t="s">
        <v>26</v>
      </c>
      <c r="B12" s="66"/>
      <c r="C12" s="66"/>
      <c r="E12" s="66"/>
      <c r="F12" s="66"/>
    </row>
    <row r="13" spans="1:6" ht="25.5" x14ac:dyDescent="0.25">
      <c r="A13" s="36" t="s">
        <v>176</v>
      </c>
      <c r="B13" s="36" t="s">
        <v>177</v>
      </c>
      <c r="C13" s="21" t="s">
        <v>2</v>
      </c>
      <c r="D13" s="26" t="s">
        <v>234</v>
      </c>
      <c r="E13" s="55" t="s">
        <v>182</v>
      </c>
      <c r="F13" s="55" t="s">
        <v>183</v>
      </c>
    </row>
    <row r="14" spans="1:6" ht="26.25" x14ac:dyDescent="0.25">
      <c r="A14" s="7" t="s">
        <v>203</v>
      </c>
      <c r="B14" s="7" t="s">
        <v>204</v>
      </c>
      <c r="C14" s="58">
        <v>42</v>
      </c>
      <c r="D14" s="34">
        <v>56</v>
      </c>
      <c r="E14" s="54">
        <v>14</v>
      </c>
      <c r="F14" s="20">
        <f>D14+E14</f>
        <v>70</v>
      </c>
    </row>
    <row r="15" spans="1:6" x14ac:dyDescent="0.25">
      <c r="A15" s="7" t="s">
        <v>205</v>
      </c>
      <c r="B15" s="7" t="s">
        <v>206</v>
      </c>
      <c r="C15" s="58">
        <v>42</v>
      </c>
      <c r="D15" s="34">
        <v>56</v>
      </c>
      <c r="E15" s="54"/>
      <c r="F15" s="20">
        <f t="shared" ref="F15:F26" si="1">D15+E15</f>
        <v>56</v>
      </c>
    </row>
    <row r="16" spans="1:6" x14ac:dyDescent="0.25">
      <c r="A16" s="10" t="s">
        <v>207</v>
      </c>
      <c r="B16" s="10" t="s">
        <v>206</v>
      </c>
      <c r="C16" s="35">
        <v>42</v>
      </c>
      <c r="D16" s="29">
        <v>42</v>
      </c>
      <c r="E16" s="71">
        <v>14</v>
      </c>
      <c r="F16" s="33">
        <f t="shared" si="1"/>
        <v>56</v>
      </c>
    </row>
    <row r="17" spans="1:6" ht="26.25" x14ac:dyDescent="0.25">
      <c r="A17" s="7" t="s">
        <v>208</v>
      </c>
      <c r="B17" s="7" t="s">
        <v>209</v>
      </c>
      <c r="C17" s="58">
        <v>42</v>
      </c>
      <c r="D17" s="34">
        <v>56</v>
      </c>
      <c r="E17" s="54">
        <v>14</v>
      </c>
      <c r="F17" s="20">
        <f t="shared" si="1"/>
        <v>70</v>
      </c>
    </row>
    <row r="18" spans="1:6" x14ac:dyDescent="0.25">
      <c r="A18" s="7" t="s">
        <v>210</v>
      </c>
      <c r="B18" s="7" t="s">
        <v>211</v>
      </c>
      <c r="C18" s="58">
        <v>42</v>
      </c>
      <c r="D18" s="34">
        <v>56</v>
      </c>
      <c r="E18" s="54">
        <v>14</v>
      </c>
      <c r="F18" s="20">
        <f t="shared" si="1"/>
        <v>70</v>
      </c>
    </row>
    <row r="19" spans="1:6" x14ac:dyDescent="0.25">
      <c r="A19" s="7" t="s">
        <v>212</v>
      </c>
      <c r="B19" s="7" t="s">
        <v>206</v>
      </c>
      <c r="C19" s="58">
        <v>42</v>
      </c>
      <c r="D19" s="34">
        <v>70</v>
      </c>
      <c r="E19" s="54">
        <v>14</v>
      </c>
      <c r="F19" s="20">
        <f t="shared" si="1"/>
        <v>84</v>
      </c>
    </row>
    <row r="20" spans="1:6" x14ac:dyDescent="0.25">
      <c r="A20" s="77" t="s">
        <v>213</v>
      </c>
      <c r="B20" s="77" t="s">
        <v>214</v>
      </c>
      <c r="C20" s="78">
        <v>42</v>
      </c>
      <c r="D20" s="53">
        <v>42</v>
      </c>
      <c r="E20" s="59"/>
      <c r="F20" s="33">
        <f t="shared" si="1"/>
        <v>42</v>
      </c>
    </row>
    <row r="21" spans="1:6" ht="26.25" x14ac:dyDescent="0.25">
      <c r="A21" s="77" t="s">
        <v>215</v>
      </c>
      <c r="B21" s="77" t="s">
        <v>216</v>
      </c>
      <c r="C21" s="78">
        <v>42</v>
      </c>
      <c r="D21" s="53">
        <v>42</v>
      </c>
      <c r="E21" s="59"/>
      <c r="F21" s="33">
        <f t="shared" si="1"/>
        <v>42</v>
      </c>
    </row>
    <row r="22" spans="1:6" ht="26.25" x14ac:dyDescent="0.25">
      <c r="A22" s="77" t="s">
        <v>217</v>
      </c>
      <c r="B22" s="77" t="s">
        <v>218</v>
      </c>
      <c r="C22" s="78">
        <v>42</v>
      </c>
      <c r="D22" s="53">
        <v>56</v>
      </c>
      <c r="E22" s="59"/>
      <c r="F22" s="33">
        <f t="shared" si="1"/>
        <v>56</v>
      </c>
    </row>
    <row r="23" spans="1:6" ht="26.25" x14ac:dyDescent="0.25">
      <c r="A23" s="77" t="s">
        <v>219</v>
      </c>
      <c r="B23" s="77" t="s">
        <v>214</v>
      </c>
      <c r="C23" s="78">
        <v>28</v>
      </c>
      <c r="D23" s="53">
        <v>28</v>
      </c>
      <c r="E23" s="59"/>
      <c r="F23" s="33">
        <f t="shared" si="1"/>
        <v>28</v>
      </c>
    </row>
    <row r="24" spans="1:6" ht="26.25" x14ac:dyDescent="0.25">
      <c r="A24" s="77" t="s">
        <v>220</v>
      </c>
      <c r="B24" s="77" t="s">
        <v>187</v>
      </c>
      <c r="C24" s="78">
        <v>14</v>
      </c>
      <c r="D24" s="53">
        <v>14</v>
      </c>
      <c r="E24" s="59">
        <v>14</v>
      </c>
      <c r="F24" s="33">
        <f t="shared" si="1"/>
        <v>28</v>
      </c>
    </row>
    <row r="25" spans="1:6" ht="26.25" x14ac:dyDescent="0.25">
      <c r="A25" s="77" t="s">
        <v>221</v>
      </c>
      <c r="B25" s="77" t="s">
        <v>214</v>
      </c>
      <c r="C25" s="78">
        <v>14</v>
      </c>
      <c r="D25" s="53">
        <v>14</v>
      </c>
      <c r="E25" s="59">
        <v>14</v>
      </c>
      <c r="F25" s="33">
        <f t="shared" si="1"/>
        <v>28</v>
      </c>
    </row>
    <row r="26" spans="1:6" ht="26.25" x14ac:dyDescent="0.25">
      <c r="A26" s="77" t="s">
        <v>222</v>
      </c>
      <c r="B26" s="77" t="s">
        <v>211</v>
      </c>
      <c r="C26" s="78">
        <v>14</v>
      </c>
      <c r="D26" s="53">
        <v>14</v>
      </c>
      <c r="E26" s="59"/>
      <c r="F26" s="33">
        <f t="shared" si="1"/>
        <v>14</v>
      </c>
    </row>
    <row r="29" spans="1:6" x14ac:dyDescent="0.25">
      <c r="A29" s="15" t="s">
        <v>40</v>
      </c>
      <c r="B29" s="76"/>
      <c r="C29" s="76"/>
      <c r="E29" s="76"/>
      <c r="F29" s="76"/>
    </row>
    <row r="30" spans="1:6" ht="25.5" x14ac:dyDescent="0.25">
      <c r="A30" s="70" t="s">
        <v>176</v>
      </c>
      <c r="B30" s="70" t="s">
        <v>177</v>
      </c>
      <c r="C30" s="70" t="s">
        <v>2</v>
      </c>
      <c r="D30" s="26" t="s">
        <v>234</v>
      </c>
      <c r="E30" s="31" t="s">
        <v>182</v>
      </c>
      <c r="F30" s="31" t="s">
        <v>183</v>
      </c>
    </row>
    <row r="31" spans="1:6" ht="26.25" x14ac:dyDescent="0.25">
      <c r="A31" s="80" t="s">
        <v>223</v>
      </c>
      <c r="B31" s="80" t="s">
        <v>224</v>
      </c>
      <c r="C31" s="81">
        <v>42</v>
      </c>
      <c r="D31" s="53">
        <v>56</v>
      </c>
      <c r="E31" s="59"/>
      <c r="F31" s="69">
        <f>D31+E31</f>
        <v>56</v>
      </c>
    </row>
    <row r="32" spans="1:6" ht="26.25" x14ac:dyDescent="0.25">
      <c r="A32" s="7" t="s">
        <v>225</v>
      </c>
      <c r="B32" s="7" t="s">
        <v>224</v>
      </c>
      <c r="C32" s="58">
        <v>42</v>
      </c>
      <c r="D32" s="34">
        <v>56</v>
      </c>
      <c r="E32" s="54">
        <v>14</v>
      </c>
      <c r="F32" s="20">
        <f t="shared" ref="F32:F39" si="2">D32+E32</f>
        <v>70</v>
      </c>
    </row>
    <row r="33" spans="1:6" ht="26.25" x14ac:dyDescent="0.25">
      <c r="A33" s="7" t="s">
        <v>226</v>
      </c>
      <c r="B33" s="7" t="s">
        <v>191</v>
      </c>
      <c r="C33" s="58">
        <v>42</v>
      </c>
      <c r="D33" s="34">
        <v>56</v>
      </c>
      <c r="E33" s="54">
        <v>14</v>
      </c>
      <c r="F33" s="20">
        <f t="shared" si="2"/>
        <v>70</v>
      </c>
    </row>
    <row r="34" spans="1:6" x14ac:dyDescent="0.25">
      <c r="A34" s="80" t="s">
        <v>227</v>
      </c>
      <c r="B34" s="80" t="s">
        <v>191</v>
      </c>
      <c r="C34" s="81">
        <v>42</v>
      </c>
      <c r="D34" s="53">
        <v>42</v>
      </c>
      <c r="E34" s="59">
        <v>14</v>
      </c>
      <c r="F34" s="69">
        <f t="shared" si="2"/>
        <v>56</v>
      </c>
    </row>
    <row r="35" spans="1:6" x14ac:dyDescent="0.25">
      <c r="A35" s="7" t="s">
        <v>228</v>
      </c>
      <c r="B35" s="7" t="s">
        <v>191</v>
      </c>
      <c r="C35" s="58">
        <v>42</v>
      </c>
      <c r="D35" s="34">
        <v>70</v>
      </c>
      <c r="E35" s="54"/>
      <c r="F35" s="20">
        <f t="shared" si="2"/>
        <v>70</v>
      </c>
    </row>
    <row r="36" spans="1:6" x14ac:dyDescent="0.25">
      <c r="A36" s="7" t="s">
        <v>229</v>
      </c>
      <c r="B36" s="7" t="s">
        <v>191</v>
      </c>
      <c r="C36" s="58">
        <v>42</v>
      </c>
      <c r="D36" s="34">
        <v>70</v>
      </c>
      <c r="E36" s="54">
        <v>14</v>
      </c>
      <c r="F36" s="20">
        <f t="shared" si="2"/>
        <v>84</v>
      </c>
    </row>
    <row r="37" spans="1:6" ht="26.25" x14ac:dyDescent="0.25">
      <c r="A37" s="80" t="s">
        <v>230</v>
      </c>
      <c r="B37" s="80" t="s">
        <v>191</v>
      </c>
      <c r="C37" s="81">
        <v>42</v>
      </c>
      <c r="D37" s="53">
        <v>42</v>
      </c>
      <c r="E37" s="59"/>
      <c r="F37" s="69">
        <f t="shared" si="2"/>
        <v>42</v>
      </c>
    </row>
    <row r="38" spans="1:6" ht="26.25" x14ac:dyDescent="0.25">
      <c r="A38" s="7" t="s">
        <v>231</v>
      </c>
      <c r="B38" s="7" t="s">
        <v>224</v>
      </c>
      <c r="C38" s="58">
        <v>42</v>
      </c>
      <c r="D38" s="34">
        <v>56</v>
      </c>
      <c r="E38" s="54">
        <v>14</v>
      </c>
      <c r="F38" s="20">
        <f t="shared" si="2"/>
        <v>70</v>
      </c>
    </row>
    <row r="39" spans="1:6" ht="26.25" x14ac:dyDescent="0.25">
      <c r="A39" s="80" t="s">
        <v>232</v>
      </c>
      <c r="B39" s="80" t="s">
        <v>233</v>
      </c>
      <c r="C39" s="81">
        <v>28</v>
      </c>
      <c r="D39" s="53">
        <v>28</v>
      </c>
      <c r="E39" s="59">
        <v>14</v>
      </c>
      <c r="F39" s="69">
        <f t="shared" si="2"/>
        <v>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5"/>
  <sheetViews>
    <sheetView workbookViewId="0">
      <selection activeCell="D1" sqref="D1:D1048576"/>
    </sheetView>
  </sheetViews>
  <sheetFormatPr defaultRowHeight="30" customHeight="1" x14ac:dyDescent="0.25"/>
  <cols>
    <col min="1" max="1" width="27.7109375" customWidth="1"/>
    <col min="2" max="2" width="18" customWidth="1"/>
    <col min="3" max="3" width="18.7109375" customWidth="1"/>
  </cols>
  <sheetData>
    <row r="1" spans="1:6" ht="30" customHeight="1" x14ac:dyDescent="0.25">
      <c r="A1" s="30" t="s">
        <v>0</v>
      </c>
      <c r="B1" s="66"/>
      <c r="C1" s="66"/>
      <c r="D1" s="2"/>
      <c r="E1" s="66"/>
      <c r="F1" s="66"/>
    </row>
    <row r="2" spans="1:6" ht="30" customHeight="1" x14ac:dyDescent="0.25">
      <c r="A2" s="36" t="s">
        <v>176</v>
      </c>
      <c r="B2" s="36" t="s">
        <v>177</v>
      </c>
      <c r="C2" s="21" t="s">
        <v>2</v>
      </c>
      <c r="D2" s="26" t="s">
        <v>234</v>
      </c>
      <c r="E2" s="55" t="s">
        <v>182</v>
      </c>
      <c r="F2" s="55" t="s">
        <v>183</v>
      </c>
    </row>
    <row r="3" spans="1:6" ht="30" customHeight="1" x14ac:dyDescent="0.25">
      <c r="A3" s="7" t="s">
        <v>235</v>
      </c>
      <c r="B3" s="7" t="s">
        <v>202</v>
      </c>
      <c r="C3" s="58">
        <v>42</v>
      </c>
      <c r="D3" s="54">
        <v>42</v>
      </c>
      <c r="E3" s="54"/>
      <c r="F3" s="54">
        <f>D3+E3</f>
        <v>42</v>
      </c>
    </row>
    <row r="4" spans="1:6" ht="30" customHeight="1" x14ac:dyDescent="0.25">
      <c r="A4" s="7" t="s">
        <v>236</v>
      </c>
      <c r="B4" s="7" t="s">
        <v>179</v>
      </c>
      <c r="C4" s="58">
        <v>42</v>
      </c>
      <c r="D4" s="54">
        <v>42</v>
      </c>
      <c r="E4" s="54"/>
      <c r="F4" s="54">
        <f t="shared" ref="F4:F13" si="0">D4+E4</f>
        <v>42</v>
      </c>
    </row>
    <row r="5" spans="1:6" ht="30" customHeight="1" x14ac:dyDescent="0.25">
      <c r="A5" s="7" t="s">
        <v>237</v>
      </c>
      <c r="B5" s="7" t="s">
        <v>179</v>
      </c>
      <c r="C5" s="58">
        <v>42</v>
      </c>
      <c r="D5" s="54">
        <v>56</v>
      </c>
      <c r="E5" s="54"/>
      <c r="F5" s="54">
        <f t="shared" si="0"/>
        <v>56</v>
      </c>
    </row>
    <row r="6" spans="1:6" ht="30" customHeight="1" x14ac:dyDescent="0.25">
      <c r="A6" s="7" t="s">
        <v>238</v>
      </c>
      <c r="B6" s="7" t="s">
        <v>179</v>
      </c>
      <c r="C6" s="58">
        <v>42</v>
      </c>
      <c r="D6" s="54">
        <v>42</v>
      </c>
      <c r="E6" s="54"/>
      <c r="F6" s="54">
        <f t="shared" si="0"/>
        <v>42</v>
      </c>
    </row>
    <row r="7" spans="1:6" ht="30" customHeight="1" x14ac:dyDescent="0.25">
      <c r="A7" s="7" t="s">
        <v>239</v>
      </c>
      <c r="B7" s="7" t="s">
        <v>199</v>
      </c>
      <c r="C7" s="58">
        <v>42</v>
      </c>
      <c r="D7" s="54">
        <v>42</v>
      </c>
      <c r="E7" s="54">
        <v>14</v>
      </c>
      <c r="F7" s="54">
        <f t="shared" si="0"/>
        <v>56</v>
      </c>
    </row>
    <row r="8" spans="1:6" ht="30" customHeight="1" x14ac:dyDescent="0.25">
      <c r="A8" s="7" t="s">
        <v>240</v>
      </c>
      <c r="B8" s="7" t="s">
        <v>197</v>
      </c>
      <c r="C8" s="58">
        <v>42</v>
      </c>
      <c r="D8" s="54">
        <v>42</v>
      </c>
      <c r="E8" s="54">
        <v>14</v>
      </c>
      <c r="F8" s="54">
        <f t="shared" si="0"/>
        <v>56</v>
      </c>
    </row>
    <row r="9" spans="1:6" ht="30" customHeight="1" x14ac:dyDescent="0.25">
      <c r="A9" s="84" t="s">
        <v>241</v>
      </c>
      <c r="B9" s="84" t="s">
        <v>199</v>
      </c>
      <c r="C9" s="87">
        <v>28</v>
      </c>
      <c r="D9" s="59">
        <v>28</v>
      </c>
      <c r="E9" s="59">
        <v>14</v>
      </c>
      <c r="F9" s="59">
        <f t="shared" si="0"/>
        <v>42</v>
      </c>
    </row>
    <row r="10" spans="1:6" ht="30" customHeight="1" x14ac:dyDescent="0.25">
      <c r="A10" s="86" t="s">
        <v>242</v>
      </c>
      <c r="B10" s="84" t="s">
        <v>179</v>
      </c>
      <c r="C10" s="87">
        <v>28</v>
      </c>
      <c r="D10" s="59">
        <v>28</v>
      </c>
      <c r="E10" s="59">
        <v>14</v>
      </c>
      <c r="F10" s="59">
        <f t="shared" si="0"/>
        <v>42</v>
      </c>
    </row>
    <row r="11" spans="1:6" ht="30" customHeight="1" x14ac:dyDescent="0.25">
      <c r="A11" s="84" t="s">
        <v>243</v>
      </c>
      <c r="B11" s="84" t="s">
        <v>244</v>
      </c>
      <c r="C11" s="87">
        <v>14</v>
      </c>
      <c r="D11" s="59">
        <v>14</v>
      </c>
      <c r="E11" s="59"/>
      <c r="F11" s="59">
        <f t="shared" si="0"/>
        <v>14</v>
      </c>
    </row>
    <row r="12" spans="1:6" ht="30" customHeight="1" x14ac:dyDescent="0.25">
      <c r="A12" s="84" t="s">
        <v>245</v>
      </c>
      <c r="B12" s="84" t="s">
        <v>197</v>
      </c>
      <c r="C12" s="87">
        <v>14</v>
      </c>
      <c r="D12" s="59"/>
      <c r="E12" s="59"/>
      <c r="F12" s="59">
        <f t="shared" si="0"/>
        <v>0</v>
      </c>
    </row>
    <row r="13" spans="1:6" ht="30" customHeight="1" x14ac:dyDescent="0.25">
      <c r="A13" s="84" t="s">
        <v>246</v>
      </c>
      <c r="B13" s="84" t="s">
        <v>197</v>
      </c>
      <c r="C13" s="87">
        <v>0</v>
      </c>
      <c r="D13" s="59"/>
      <c r="E13" s="59"/>
      <c r="F13" s="59">
        <f t="shared" si="0"/>
        <v>0</v>
      </c>
    </row>
    <row r="15" spans="1:6" ht="30" customHeight="1" x14ac:dyDescent="0.25">
      <c r="A15" s="30" t="s">
        <v>26</v>
      </c>
      <c r="B15" s="66"/>
      <c r="C15" s="66"/>
      <c r="D15" s="2"/>
      <c r="E15" s="66"/>
      <c r="F15" s="66"/>
    </row>
    <row r="16" spans="1:6" ht="30" customHeight="1" x14ac:dyDescent="0.25">
      <c r="A16" s="36" t="s">
        <v>176</v>
      </c>
      <c r="B16" s="36" t="s">
        <v>177</v>
      </c>
      <c r="C16" s="21" t="s">
        <v>2</v>
      </c>
      <c r="D16" s="26" t="s">
        <v>234</v>
      </c>
      <c r="E16" s="55" t="s">
        <v>182</v>
      </c>
      <c r="F16" s="55" t="s">
        <v>183</v>
      </c>
    </row>
    <row r="17" spans="1:6" ht="30" customHeight="1" x14ac:dyDescent="0.25">
      <c r="A17" s="7" t="s">
        <v>250</v>
      </c>
      <c r="B17" s="7" t="s">
        <v>209</v>
      </c>
      <c r="C17" s="58">
        <v>42</v>
      </c>
      <c r="D17" s="54">
        <v>70</v>
      </c>
      <c r="E17" s="54">
        <v>14</v>
      </c>
      <c r="F17" s="54">
        <f>D17+E17</f>
        <v>84</v>
      </c>
    </row>
    <row r="18" spans="1:6" ht="30" customHeight="1" x14ac:dyDescent="0.25">
      <c r="A18" s="7" t="s">
        <v>251</v>
      </c>
      <c r="B18" s="7" t="s">
        <v>252</v>
      </c>
      <c r="C18" s="58">
        <v>42</v>
      </c>
      <c r="D18" s="54">
        <v>70</v>
      </c>
      <c r="E18" s="54">
        <v>14</v>
      </c>
      <c r="F18" s="54">
        <f>D18+E18</f>
        <v>84</v>
      </c>
    </row>
    <row r="19" spans="1:6" ht="30" customHeight="1" x14ac:dyDescent="0.25">
      <c r="A19" s="7" t="s">
        <v>253</v>
      </c>
      <c r="B19" s="7" t="s">
        <v>218</v>
      </c>
      <c r="C19" s="58">
        <v>42</v>
      </c>
      <c r="D19" s="54">
        <v>42</v>
      </c>
      <c r="E19" s="54"/>
      <c r="F19" s="54">
        <f t="shared" ref="F19:F32" si="1">D19+E19</f>
        <v>42</v>
      </c>
    </row>
    <row r="20" spans="1:6" ht="30" customHeight="1" x14ac:dyDescent="0.25">
      <c r="A20" s="7" t="s">
        <v>254</v>
      </c>
      <c r="B20" s="7" t="s">
        <v>206</v>
      </c>
      <c r="C20" s="58">
        <v>42</v>
      </c>
      <c r="D20" s="54">
        <v>70</v>
      </c>
      <c r="E20" s="54">
        <v>14</v>
      </c>
      <c r="F20" s="54">
        <f t="shared" si="1"/>
        <v>84</v>
      </c>
    </row>
    <row r="21" spans="1:6" ht="30" customHeight="1" x14ac:dyDescent="0.25">
      <c r="A21" s="7" t="s">
        <v>255</v>
      </c>
      <c r="B21" s="7" t="s">
        <v>187</v>
      </c>
      <c r="C21" s="58">
        <v>42</v>
      </c>
      <c r="D21" s="54">
        <v>70</v>
      </c>
      <c r="E21" s="54"/>
      <c r="F21" s="54">
        <f t="shared" si="1"/>
        <v>70</v>
      </c>
    </row>
    <row r="22" spans="1:6" ht="30" customHeight="1" x14ac:dyDescent="0.25">
      <c r="A22" s="7" t="s">
        <v>256</v>
      </c>
      <c r="B22" s="7" t="s">
        <v>187</v>
      </c>
      <c r="C22" s="58">
        <v>42</v>
      </c>
      <c r="D22" s="54">
        <v>56</v>
      </c>
      <c r="E22" s="54">
        <v>14</v>
      </c>
      <c r="F22" s="54">
        <f t="shared" si="1"/>
        <v>70</v>
      </c>
    </row>
    <row r="23" spans="1:6" ht="30" customHeight="1" x14ac:dyDescent="0.25">
      <c r="A23" s="7" t="s">
        <v>257</v>
      </c>
      <c r="B23" s="7" t="s">
        <v>206</v>
      </c>
      <c r="C23" s="58">
        <v>42</v>
      </c>
      <c r="D23" s="54">
        <v>70</v>
      </c>
      <c r="E23" s="54">
        <v>14</v>
      </c>
      <c r="F23" s="54">
        <f t="shared" si="1"/>
        <v>84</v>
      </c>
    </row>
    <row r="24" spans="1:6" ht="30" customHeight="1" x14ac:dyDescent="0.25">
      <c r="A24" s="7" t="s">
        <v>258</v>
      </c>
      <c r="B24" s="7" t="s">
        <v>185</v>
      </c>
      <c r="C24" s="58">
        <v>42</v>
      </c>
      <c r="D24" s="54">
        <v>42</v>
      </c>
      <c r="E24" s="54"/>
      <c r="F24" s="54">
        <f t="shared" si="1"/>
        <v>42</v>
      </c>
    </row>
    <row r="25" spans="1:6" ht="30" customHeight="1" x14ac:dyDescent="0.25">
      <c r="A25" s="93" t="s">
        <v>259</v>
      </c>
      <c r="B25" s="93" t="s">
        <v>187</v>
      </c>
      <c r="C25" s="94">
        <v>28</v>
      </c>
      <c r="D25" s="59">
        <v>28</v>
      </c>
      <c r="E25" s="59">
        <v>14</v>
      </c>
      <c r="F25" s="59">
        <f t="shared" si="1"/>
        <v>42</v>
      </c>
    </row>
    <row r="26" spans="1:6" ht="30" customHeight="1" x14ac:dyDescent="0.25">
      <c r="A26" s="93" t="s">
        <v>260</v>
      </c>
      <c r="B26" s="93" t="s">
        <v>214</v>
      </c>
      <c r="C26" s="94">
        <v>28</v>
      </c>
      <c r="D26" s="59">
        <v>28</v>
      </c>
      <c r="E26" s="59">
        <v>14</v>
      </c>
      <c r="F26" s="59">
        <f t="shared" si="1"/>
        <v>42</v>
      </c>
    </row>
    <row r="27" spans="1:6" ht="30" customHeight="1" x14ac:dyDescent="0.25">
      <c r="A27" s="93" t="s">
        <v>261</v>
      </c>
      <c r="B27" s="93" t="s">
        <v>214</v>
      </c>
      <c r="C27" s="94">
        <v>28</v>
      </c>
      <c r="D27" s="59">
        <v>28</v>
      </c>
      <c r="E27" s="59"/>
      <c r="F27" s="59">
        <f t="shared" si="1"/>
        <v>28</v>
      </c>
    </row>
    <row r="28" spans="1:6" ht="30" customHeight="1" x14ac:dyDescent="0.25">
      <c r="A28" s="93" t="s">
        <v>262</v>
      </c>
      <c r="B28" s="93" t="s">
        <v>189</v>
      </c>
      <c r="C28" s="94">
        <v>28</v>
      </c>
      <c r="D28" s="59">
        <v>28</v>
      </c>
      <c r="E28" s="59"/>
      <c r="F28" s="59">
        <f t="shared" si="1"/>
        <v>28</v>
      </c>
    </row>
    <row r="29" spans="1:6" ht="30" customHeight="1" x14ac:dyDescent="0.25">
      <c r="A29" s="93" t="s">
        <v>263</v>
      </c>
      <c r="B29" s="93" t="s">
        <v>209</v>
      </c>
      <c r="C29" s="94">
        <v>14</v>
      </c>
      <c r="D29" s="59">
        <v>14</v>
      </c>
      <c r="E29" s="59"/>
      <c r="F29" s="59">
        <f t="shared" si="1"/>
        <v>14</v>
      </c>
    </row>
    <row r="30" spans="1:6" ht="30" customHeight="1" x14ac:dyDescent="0.25">
      <c r="A30" s="93" t="s">
        <v>264</v>
      </c>
      <c r="B30" s="93" t="s">
        <v>189</v>
      </c>
      <c r="C30" s="94">
        <v>14</v>
      </c>
      <c r="D30" s="59">
        <v>14</v>
      </c>
      <c r="E30" s="59">
        <v>14</v>
      </c>
      <c r="F30" s="59">
        <f t="shared" si="1"/>
        <v>28</v>
      </c>
    </row>
    <row r="31" spans="1:6" ht="30" customHeight="1" x14ac:dyDescent="0.25">
      <c r="A31" s="93" t="s">
        <v>265</v>
      </c>
      <c r="B31" s="93" t="s">
        <v>189</v>
      </c>
      <c r="C31" s="94">
        <v>14</v>
      </c>
      <c r="D31" s="59">
        <v>14</v>
      </c>
      <c r="E31" s="59"/>
      <c r="F31" s="59">
        <f t="shared" si="1"/>
        <v>14</v>
      </c>
    </row>
    <row r="32" spans="1:6" ht="30" customHeight="1" x14ac:dyDescent="0.25">
      <c r="A32" s="93" t="s">
        <v>266</v>
      </c>
      <c r="B32" s="93" t="s">
        <v>267</v>
      </c>
      <c r="C32" s="94">
        <v>14</v>
      </c>
      <c r="D32" s="59">
        <v>14</v>
      </c>
      <c r="E32" s="59"/>
      <c r="F32" s="59">
        <f t="shared" si="1"/>
        <v>14</v>
      </c>
    </row>
    <row r="34" spans="1:6" ht="30" customHeight="1" x14ac:dyDescent="0.25">
      <c r="A34" s="15" t="s">
        <v>40</v>
      </c>
      <c r="B34" s="92"/>
      <c r="C34" s="92"/>
      <c r="D34" s="2"/>
      <c r="E34" s="92"/>
      <c r="F34" s="92"/>
    </row>
    <row r="35" spans="1:6" ht="30" customHeight="1" x14ac:dyDescent="0.25">
      <c r="A35" s="70" t="s">
        <v>176</v>
      </c>
      <c r="B35" s="70" t="s">
        <v>177</v>
      </c>
      <c r="C35" s="70" t="s">
        <v>2</v>
      </c>
      <c r="D35" s="26" t="s">
        <v>234</v>
      </c>
      <c r="E35" s="27" t="s">
        <v>182</v>
      </c>
      <c r="F35" s="27" t="s">
        <v>183</v>
      </c>
    </row>
    <row r="36" spans="1:6" ht="30" customHeight="1" x14ac:dyDescent="0.25">
      <c r="A36" s="7" t="s">
        <v>268</v>
      </c>
      <c r="B36" s="7" t="s">
        <v>224</v>
      </c>
      <c r="C36" s="58">
        <v>42</v>
      </c>
      <c r="D36" s="54">
        <v>56</v>
      </c>
      <c r="E36" s="54"/>
      <c r="F36" s="54">
        <f t="shared" ref="F36:F44" si="2">D36+E36</f>
        <v>56</v>
      </c>
    </row>
    <row r="37" spans="1:6" ht="30" customHeight="1" x14ac:dyDescent="0.25">
      <c r="A37" s="7" t="s">
        <v>269</v>
      </c>
      <c r="B37" s="7" t="s">
        <v>224</v>
      </c>
      <c r="C37" s="58">
        <v>42</v>
      </c>
      <c r="D37" s="54">
        <v>70</v>
      </c>
      <c r="E37" s="54">
        <v>14</v>
      </c>
      <c r="F37" s="54">
        <f t="shared" si="2"/>
        <v>84</v>
      </c>
    </row>
    <row r="38" spans="1:6" ht="30" customHeight="1" x14ac:dyDescent="0.25">
      <c r="A38" s="95" t="s">
        <v>270</v>
      </c>
      <c r="B38" s="95" t="s">
        <v>191</v>
      </c>
      <c r="C38" s="96">
        <v>42</v>
      </c>
      <c r="D38" s="59">
        <v>42</v>
      </c>
      <c r="E38" s="59">
        <v>14</v>
      </c>
      <c r="F38" s="59">
        <f t="shared" si="2"/>
        <v>56</v>
      </c>
    </row>
    <row r="39" spans="1:6" ht="30" customHeight="1" x14ac:dyDescent="0.25">
      <c r="A39" s="95" t="s">
        <v>271</v>
      </c>
      <c r="B39" s="95" t="s">
        <v>272</v>
      </c>
      <c r="C39" s="96">
        <v>42</v>
      </c>
      <c r="D39" s="59">
        <v>42</v>
      </c>
      <c r="E39" s="59">
        <v>14</v>
      </c>
      <c r="F39" s="59">
        <f t="shared" si="2"/>
        <v>56</v>
      </c>
    </row>
    <row r="40" spans="1:6" ht="30" customHeight="1" x14ac:dyDescent="0.25">
      <c r="A40" s="7" t="s">
        <v>273</v>
      </c>
      <c r="B40" s="7" t="s">
        <v>191</v>
      </c>
      <c r="C40" s="58">
        <v>42</v>
      </c>
      <c r="D40" s="54">
        <v>56</v>
      </c>
      <c r="E40" s="54"/>
      <c r="F40" s="54">
        <f t="shared" si="2"/>
        <v>56</v>
      </c>
    </row>
    <row r="41" spans="1:6" ht="30" customHeight="1" x14ac:dyDescent="0.25">
      <c r="A41" s="95" t="s">
        <v>274</v>
      </c>
      <c r="B41" s="95" t="s">
        <v>224</v>
      </c>
      <c r="C41" s="96">
        <v>28</v>
      </c>
      <c r="D41" s="59">
        <v>28</v>
      </c>
      <c r="E41" s="59"/>
      <c r="F41" s="59">
        <f t="shared" si="2"/>
        <v>28</v>
      </c>
    </row>
    <row r="42" spans="1:6" ht="30" customHeight="1" x14ac:dyDescent="0.25">
      <c r="A42" s="95" t="s">
        <v>275</v>
      </c>
      <c r="B42" s="95" t="s">
        <v>224</v>
      </c>
      <c r="C42" s="96">
        <v>28</v>
      </c>
      <c r="D42" s="59">
        <v>28</v>
      </c>
      <c r="E42" s="59"/>
      <c r="F42" s="59">
        <f t="shared" si="2"/>
        <v>28</v>
      </c>
    </row>
    <row r="43" spans="1:6" ht="30" customHeight="1" x14ac:dyDescent="0.25">
      <c r="A43" s="95" t="s">
        <v>276</v>
      </c>
      <c r="B43" s="95" t="s">
        <v>272</v>
      </c>
      <c r="C43" s="96">
        <v>28</v>
      </c>
      <c r="D43" s="59">
        <v>28</v>
      </c>
      <c r="E43" s="59">
        <v>14</v>
      </c>
      <c r="F43" s="59">
        <f t="shared" si="2"/>
        <v>42</v>
      </c>
    </row>
    <row r="44" spans="1:6" ht="30" customHeight="1" x14ac:dyDescent="0.25">
      <c r="A44" s="95" t="s">
        <v>277</v>
      </c>
      <c r="B44" s="95" t="s">
        <v>191</v>
      </c>
      <c r="C44" s="96">
        <v>14</v>
      </c>
      <c r="D44" s="59">
        <v>14</v>
      </c>
      <c r="E44" s="59"/>
      <c r="F44" s="59">
        <f t="shared" si="2"/>
        <v>14</v>
      </c>
    </row>
    <row r="45" spans="1:6" ht="30" customHeight="1" x14ac:dyDescent="0.25">
      <c r="A45" s="95" t="s">
        <v>278</v>
      </c>
      <c r="B45" s="95" t="s">
        <v>191</v>
      </c>
      <c r="C45" s="96">
        <v>0</v>
      </c>
      <c r="D45" s="59"/>
      <c r="E45" s="59"/>
      <c r="F45" s="5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7"/>
  <sheetViews>
    <sheetView workbookViewId="0">
      <selection activeCell="D1" sqref="D1:D1048576"/>
    </sheetView>
  </sheetViews>
  <sheetFormatPr defaultRowHeight="30" customHeight="1" x14ac:dyDescent="0.25"/>
  <cols>
    <col min="1" max="1" width="27.28515625" customWidth="1"/>
    <col min="2" max="2" width="27.5703125" customWidth="1"/>
    <col min="3" max="3" width="15.5703125" customWidth="1"/>
  </cols>
  <sheetData>
    <row r="1" spans="1:6" ht="30" customHeight="1" x14ac:dyDescent="0.25">
      <c r="A1" s="30" t="s">
        <v>0</v>
      </c>
      <c r="B1" s="66"/>
      <c r="C1" s="66"/>
      <c r="D1" s="2"/>
      <c r="E1" s="66"/>
      <c r="F1" s="66"/>
    </row>
    <row r="2" spans="1:6" ht="30" customHeight="1" x14ac:dyDescent="0.25">
      <c r="A2" s="36" t="s">
        <v>176</v>
      </c>
      <c r="B2" s="36" t="s">
        <v>177</v>
      </c>
      <c r="C2" s="21" t="s">
        <v>2</v>
      </c>
      <c r="D2" s="26" t="s">
        <v>234</v>
      </c>
      <c r="E2" s="55" t="s">
        <v>182</v>
      </c>
      <c r="F2" s="55" t="s">
        <v>183</v>
      </c>
    </row>
    <row r="3" spans="1:6" ht="30" customHeight="1" x14ac:dyDescent="0.25">
      <c r="A3" s="7" t="s">
        <v>279</v>
      </c>
      <c r="B3" s="7" t="s">
        <v>179</v>
      </c>
      <c r="C3" s="58">
        <v>42</v>
      </c>
      <c r="D3" s="54">
        <v>42</v>
      </c>
      <c r="E3" s="54">
        <v>14</v>
      </c>
      <c r="F3" s="54">
        <f>D3+E3</f>
        <v>56</v>
      </c>
    </row>
    <row r="4" spans="1:6" ht="30" customHeight="1" x14ac:dyDescent="0.25">
      <c r="A4" s="7" t="s">
        <v>280</v>
      </c>
      <c r="B4" s="7" t="s">
        <v>197</v>
      </c>
      <c r="C4" s="58">
        <v>28</v>
      </c>
      <c r="D4" s="54">
        <v>28</v>
      </c>
      <c r="E4" s="54"/>
      <c r="F4" s="54">
        <f t="shared" ref="F4:F10" si="0">D4+E4</f>
        <v>28</v>
      </c>
    </row>
    <row r="5" spans="1:6" ht="30" customHeight="1" x14ac:dyDescent="0.25">
      <c r="A5" s="97" t="s">
        <v>281</v>
      </c>
      <c r="B5" s="97" t="s">
        <v>199</v>
      </c>
      <c r="C5" s="98">
        <v>14</v>
      </c>
      <c r="D5" s="59">
        <v>14</v>
      </c>
      <c r="E5" s="59"/>
      <c r="F5" s="59">
        <f t="shared" si="0"/>
        <v>14</v>
      </c>
    </row>
    <row r="6" spans="1:6" ht="30" customHeight="1" x14ac:dyDescent="0.25">
      <c r="A6" s="97" t="s">
        <v>282</v>
      </c>
      <c r="B6" s="97" t="s">
        <v>181</v>
      </c>
      <c r="C6" s="98">
        <v>14</v>
      </c>
      <c r="D6" s="59">
        <v>14</v>
      </c>
      <c r="E6" s="59"/>
      <c r="F6" s="59">
        <f t="shared" si="0"/>
        <v>14</v>
      </c>
    </row>
    <row r="7" spans="1:6" ht="30" customHeight="1" x14ac:dyDescent="0.25">
      <c r="A7" s="97" t="s">
        <v>283</v>
      </c>
      <c r="B7" s="97" t="s">
        <v>179</v>
      </c>
      <c r="C7" s="98">
        <v>14</v>
      </c>
      <c r="D7" s="59">
        <v>14</v>
      </c>
      <c r="E7" s="59"/>
      <c r="F7" s="59">
        <f t="shared" si="0"/>
        <v>14</v>
      </c>
    </row>
    <row r="8" spans="1:6" ht="30" customHeight="1" x14ac:dyDescent="0.25">
      <c r="A8" s="97" t="s">
        <v>284</v>
      </c>
      <c r="B8" s="97" t="s">
        <v>197</v>
      </c>
      <c r="C8" s="98">
        <v>14</v>
      </c>
      <c r="D8" s="59">
        <v>14</v>
      </c>
      <c r="E8" s="59"/>
      <c r="F8" s="59">
        <f t="shared" si="0"/>
        <v>14</v>
      </c>
    </row>
    <row r="9" spans="1:6" ht="30" customHeight="1" x14ac:dyDescent="0.25">
      <c r="A9" s="97" t="s">
        <v>285</v>
      </c>
      <c r="B9" s="97" t="s">
        <v>179</v>
      </c>
      <c r="C9" s="98">
        <v>14</v>
      </c>
      <c r="D9" s="59">
        <v>14</v>
      </c>
      <c r="E9" s="59"/>
      <c r="F9" s="59">
        <f t="shared" si="0"/>
        <v>14</v>
      </c>
    </row>
    <row r="10" spans="1:6" ht="30" customHeight="1" x14ac:dyDescent="0.25">
      <c r="A10" s="7" t="s">
        <v>286</v>
      </c>
      <c r="B10" s="7" t="s">
        <v>287</v>
      </c>
      <c r="C10" s="58">
        <v>14</v>
      </c>
      <c r="D10" s="54">
        <v>14</v>
      </c>
      <c r="E10" s="54">
        <v>14</v>
      </c>
      <c r="F10" s="54">
        <f t="shared" si="0"/>
        <v>28</v>
      </c>
    </row>
    <row r="12" spans="1:6" ht="30" customHeight="1" x14ac:dyDescent="0.25">
      <c r="A12" s="30" t="s">
        <v>26</v>
      </c>
      <c r="B12" s="66"/>
      <c r="C12" s="66"/>
      <c r="D12" s="2"/>
      <c r="E12" s="66"/>
      <c r="F12" s="66"/>
    </row>
    <row r="13" spans="1:6" ht="30" customHeight="1" x14ac:dyDescent="0.25">
      <c r="A13" s="36" t="s">
        <v>176</v>
      </c>
      <c r="B13" s="36" t="s">
        <v>177</v>
      </c>
      <c r="C13" s="21" t="s">
        <v>2</v>
      </c>
      <c r="D13" s="26" t="s">
        <v>234</v>
      </c>
      <c r="E13" s="55" t="s">
        <v>182</v>
      </c>
      <c r="F13" s="55" t="s">
        <v>183</v>
      </c>
    </row>
    <row r="14" spans="1:6" ht="30" customHeight="1" x14ac:dyDescent="0.25">
      <c r="A14" s="7" t="s">
        <v>288</v>
      </c>
      <c r="B14" s="7" t="s">
        <v>252</v>
      </c>
      <c r="C14" s="58">
        <v>42</v>
      </c>
      <c r="D14" s="54">
        <v>56</v>
      </c>
      <c r="E14" s="54">
        <v>14</v>
      </c>
      <c r="F14" s="54">
        <f>D14+E14</f>
        <v>70</v>
      </c>
    </row>
    <row r="15" spans="1:6" ht="30" customHeight="1" x14ac:dyDescent="0.25">
      <c r="A15" s="7" t="s">
        <v>289</v>
      </c>
      <c r="B15" s="7" t="s">
        <v>204</v>
      </c>
      <c r="C15" s="58">
        <v>42</v>
      </c>
      <c r="D15" s="54">
        <v>42</v>
      </c>
      <c r="E15" s="54"/>
      <c r="F15" s="54">
        <f t="shared" ref="F15:F27" si="1">D15+E15</f>
        <v>42</v>
      </c>
    </row>
    <row r="16" spans="1:6" ht="30" customHeight="1" x14ac:dyDescent="0.25">
      <c r="A16" s="7" t="s">
        <v>290</v>
      </c>
      <c r="B16" s="7" t="s">
        <v>252</v>
      </c>
      <c r="C16" s="58">
        <v>42</v>
      </c>
      <c r="D16" s="54">
        <v>70</v>
      </c>
      <c r="E16" s="54">
        <v>14</v>
      </c>
      <c r="F16" s="54">
        <f t="shared" si="1"/>
        <v>84</v>
      </c>
    </row>
    <row r="17" spans="1:6" ht="30" customHeight="1" x14ac:dyDescent="0.25">
      <c r="A17" s="7" t="s">
        <v>291</v>
      </c>
      <c r="B17" s="7" t="s">
        <v>206</v>
      </c>
      <c r="C17" s="58">
        <v>42</v>
      </c>
      <c r="D17" s="54">
        <v>42</v>
      </c>
      <c r="E17" s="54"/>
      <c r="F17" s="54">
        <f t="shared" si="1"/>
        <v>42</v>
      </c>
    </row>
    <row r="18" spans="1:6" ht="30" customHeight="1" x14ac:dyDescent="0.25">
      <c r="A18" s="7" t="s">
        <v>292</v>
      </c>
      <c r="B18" s="7" t="s">
        <v>293</v>
      </c>
      <c r="C18" s="58">
        <v>42</v>
      </c>
      <c r="D18" s="54">
        <v>42</v>
      </c>
      <c r="E18" s="54">
        <v>14</v>
      </c>
      <c r="F18" s="54">
        <f t="shared" si="1"/>
        <v>56</v>
      </c>
    </row>
    <row r="19" spans="1:6" ht="30" customHeight="1" x14ac:dyDescent="0.25">
      <c r="A19" s="7" t="s">
        <v>294</v>
      </c>
      <c r="B19" s="7" t="s">
        <v>206</v>
      </c>
      <c r="C19" s="58">
        <v>42</v>
      </c>
      <c r="D19" s="54">
        <v>56</v>
      </c>
      <c r="E19" s="54">
        <v>14</v>
      </c>
      <c r="F19" s="54">
        <f t="shared" si="1"/>
        <v>70</v>
      </c>
    </row>
    <row r="20" spans="1:6" ht="30" customHeight="1" x14ac:dyDescent="0.25">
      <c r="A20" s="100" t="s">
        <v>295</v>
      </c>
      <c r="B20" s="100" t="s">
        <v>252</v>
      </c>
      <c r="C20" s="101">
        <v>28</v>
      </c>
      <c r="D20" s="59">
        <v>28</v>
      </c>
      <c r="E20" s="59"/>
      <c r="F20" s="59">
        <f t="shared" si="1"/>
        <v>28</v>
      </c>
    </row>
    <row r="21" spans="1:6" ht="30" customHeight="1" x14ac:dyDescent="0.25">
      <c r="A21" s="100" t="s">
        <v>296</v>
      </c>
      <c r="B21" s="100" t="s">
        <v>209</v>
      </c>
      <c r="C21" s="101">
        <v>28</v>
      </c>
      <c r="D21" s="59">
        <v>28</v>
      </c>
      <c r="E21" s="59">
        <v>14</v>
      </c>
      <c r="F21" s="59">
        <f t="shared" si="1"/>
        <v>42</v>
      </c>
    </row>
    <row r="22" spans="1:6" ht="30" customHeight="1" x14ac:dyDescent="0.25">
      <c r="A22" s="100" t="s">
        <v>297</v>
      </c>
      <c r="B22" s="100" t="s">
        <v>214</v>
      </c>
      <c r="C22" s="101">
        <v>28</v>
      </c>
      <c r="D22" s="59">
        <v>28</v>
      </c>
      <c r="E22" s="59"/>
      <c r="F22" s="59">
        <f t="shared" si="1"/>
        <v>28</v>
      </c>
    </row>
    <row r="23" spans="1:6" ht="30" customHeight="1" x14ac:dyDescent="0.25">
      <c r="A23" s="100" t="s">
        <v>298</v>
      </c>
      <c r="B23" s="100" t="s">
        <v>252</v>
      </c>
      <c r="C23" s="101">
        <v>28</v>
      </c>
      <c r="D23" s="59">
        <v>28</v>
      </c>
      <c r="E23" s="59"/>
      <c r="F23" s="59">
        <f t="shared" si="1"/>
        <v>28</v>
      </c>
    </row>
    <row r="24" spans="1:6" ht="30" customHeight="1" x14ac:dyDescent="0.25">
      <c r="A24" s="100" t="s">
        <v>299</v>
      </c>
      <c r="B24" s="100" t="s">
        <v>209</v>
      </c>
      <c r="C24" s="101">
        <v>28</v>
      </c>
      <c r="D24" s="59">
        <v>28</v>
      </c>
      <c r="E24" s="59"/>
      <c r="F24" s="59">
        <f t="shared" si="1"/>
        <v>28</v>
      </c>
    </row>
    <row r="25" spans="1:6" ht="30" customHeight="1" x14ac:dyDescent="0.25">
      <c r="A25" s="100" t="s">
        <v>300</v>
      </c>
      <c r="B25" s="100" t="s">
        <v>206</v>
      </c>
      <c r="C25" s="101">
        <v>14</v>
      </c>
      <c r="D25" s="59">
        <v>14</v>
      </c>
      <c r="E25" s="59"/>
      <c r="F25" s="59">
        <f t="shared" si="1"/>
        <v>14</v>
      </c>
    </row>
    <row r="26" spans="1:6" ht="30" customHeight="1" x14ac:dyDescent="0.25">
      <c r="A26" s="100" t="s">
        <v>301</v>
      </c>
      <c r="B26" s="100" t="s">
        <v>214</v>
      </c>
      <c r="C26" s="101">
        <v>14</v>
      </c>
      <c r="D26" s="59">
        <v>14</v>
      </c>
      <c r="E26" s="59"/>
      <c r="F26" s="59">
        <f t="shared" si="1"/>
        <v>14</v>
      </c>
    </row>
    <row r="27" spans="1:6" ht="30" customHeight="1" x14ac:dyDescent="0.25">
      <c r="A27" s="100" t="s">
        <v>302</v>
      </c>
      <c r="B27" s="100" t="s">
        <v>216</v>
      </c>
      <c r="C27" s="101">
        <v>0</v>
      </c>
      <c r="D27" s="59"/>
      <c r="E27" s="59"/>
      <c r="F27" s="59">
        <f t="shared" si="1"/>
        <v>0</v>
      </c>
    </row>
    <row r="29" spans="1:6" ht="30" customHeight="1" x14ac:dyDescent="0.25">
      <c r="A29" s="15" t="s">
        <v>40</v>
      </c>
      <c r="B29" s="99"/>
      <c r="C29" s="99"/>
      <c r="D29" s="2"/>
      <c r="E29" s="99"/>
      <c r="F29" s="99"/>
    </row>
    <row r="30" spans="1:6" ht="30" customHeight="1" x14ac:dyDescent="0.25">
      <c r="A30" s="70" t="s">
        <v>176</v>
      </c>
      <c r="B30" s="70" t="s">
        <v>177</v>
      </c>
      <c r="C30" s="91" t="s">
        <v>2</v>
      </c>
      <c r="D30" s="68" t="s">
        <v>234</v>
      </c>
      <c r="E30" s="31" t="s">
        <v>182</v>
      </c>
      <c r="F30" s="31" t="s">
        <v>183</v>
      </c>
    </row>
    <row r="31" spans="1:6" ht="30" customHeight="1" x14ac:dyDescent="0.25">
      <c r="A31" s="7" t="s">
        <v>303</v>
      </c>
      <c r="B31" s="7" t="s">
        <v>224</v>
      </c>
      <c r="C31" s="58">
        <v>42</v>
      </c>
      <c r="D31" s="54">
        <v>70</v>
      </c>
      <c r="E31" s="54"/>
      <c r="F31" s="54">
        <f>D31+G31</f>
        <v>70</v>
      </c>
    </row>
    <row r="32" spans="1:6" ht="30" customHeight="1" x14ac:dyDescent="0.25">
      <c r="A32" s="102" t="s">
        <v>304</v>
      </c>
      <c r="B32" s="102" t="s">
        <v>191</v>
      </c>
      <c r="C32" s="103">
        <v>42</v>
      </c>
      <c r="D32" s="59">
        <v>42</v>
      </c>
      <c r="E32" s="59">
        <v>14</v>
      </c>
      <c r="F32" s="59">
        <f t="shared" ref="F32:F36" si="2">D32+G32</f>
        <v>42</v>
      </c>
    </row>
    <row r="33" spans="1:6" ht="30" customHeight="1" x14ac:dyDescent="0.25">
      <c r="A33" s="102" t="s">
        <v>305</v>
      </c>
      <c r="B33" s="102" t="s">
        <v>306</v>
      </c>
      <c r="C33" s="103">
        <v>28</v>
      </c>
      <c r="D33" s="59">
        <v>28</v>
      </c>
      <c r="E33" s="59"/>
      <c r="F33" s="59">
        <f t="shared" si="2"/>
        <v>28</v>
      </c>
    </row>
    <row r="34" spans="1:6" ht="30" customHeight="1" x14ac:dyDescent="0.25">
      <c r="A34" s="102" t="s">
        <v>307</v>
      </c>
      <c r="B34" s="102" t="s">
        <v>224</v>
      </c>
      <c r="C34" s="103">
        <v>14</v>
      </c>
      <c r="D34" s="59">
        <v>14</v>
      </c>
      <c r="E34" s="59"/>
      <c r="F34" s="59">
        <f t="shared" si="2"/>
        <v>14</v>
      </c>
    </row>
    <row r="35" spans="1:6" ht="30" customHeight="1" x14ac:dyDescent="0.25">
      <c r="A35" s="102" t="s">
        <v>308</v>
      </c>
      <c r="B35" s="102" t="s">
        <v>306</v>
      </c>
      <c r="C35" s="103">
        <v>14</v>
      </c>
      <c r="D35" s="59"/>
      <c r="E35" s="59"/>
      <c r="F35" s="59">
        <f t="shared" si="2"/>
        <v>0</v>
      </c>
    </row>
    <row r="36" spans="1:6" ht="30" customHeight="1" x14ac:dyDescent="0.25">
      <c r="A36" s="7" t="s">
        <v>309</v>
      </c>
      <c r="B36" s="7" t="s">
        <v>310</v>
      </c>
      <c r="C36" s="58">
        <v>42</v>
      </c>
      <c r="D36" s="54">
        <v>70</v>
      </c>
      <c r="E36" s="54">
        <v>14</v>
      </c>
      <c r="F36" s="54">
        <f t="shared" si="2"/>
        <v>70</v>
      </c>
    </row>
    <row r="37" spans="1:6" ht="30" customHeight="1" x14ac:dyDescent="0.25">
      <c r="A37" s="102" t="s">
        <v>311</v>
      </c>
      <c r="B37" s="102" t="s">
        <v>233</v>
      </c>
      <c r="C37" s="103">
        <v>0</v>
      </c>
      <c r="D37" s="59"/>
      <c r="E37" s="59"/>
      <c r="F37" s="59">
        <f>D37+G37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6CF5D4ADB2374D8CFD712A093F7F7C" ma:contentTypeVersion="12" ma:contentTypeDescription="Een nieuw document maken." ma:contentTypeScope="" ma:versionID="79c89fdd006013eea490a83406d71d51">
  <xsd:schema xmlns:xsd="http://www.w3.org/2001/XMLSchema" xmlns:xs="http://www.w3.org/2001/XMLSchema" xmlns:p="http://schemas.microsoft.com/office/2006/metadata/properties" xmlns:ns2="8cd9e064-d207-4e9b-8e84-e229c0b8f9ca" xmlns:ns3="c434dffa-8051-4b72-a9e9-22f564f9b47c" targetNamespace="http://schemas.microsoft.com/office/2006/metadata/properties" ma:root="true" ma:fieldsID="65e0a00e02be8f45939fa1df1db4f67e" ns2:_="" ns3:_="">
    <xsd:import namespace="8cd9e064-d207-4e9b-8e84-e229c0b8f9ca"/>
    <xsd:import namespace="c434dffa-8051-4b72-a9e9-22f564f9b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9e064-d207-4e9b-8e84-e229c0b8f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34dffa-8051-4b72-a9e9-22f564f9b47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3A985A-B21B-4034-B120-8B99903A622E}"/>
</file>

<file path=customXml/itemProps2.xml><?xml version="1.0" encoding="utf-8"?>
<ds:datastoreItem xmlns:ds="http://schemas.openxmlformats.org/officeDocument/2006/customXml" ds:itemID="{20EC50ED-C8AF-4A3F-8895-E5291996169B}"/>
</file>

<file path=customXml/itemProps3.xml><?xml version="1.0" encoding="utf-8"?>
<ds:datastoreItem xmlns:ds="http://schemas.openxmlformats.org/officeDocument/2006/customXml" ds:itemID="{7AAE69F4-2399-4D11-B96B-6DD3CD3CE7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DM</vt:lpstr>
      <vt:lpstr>CM</vt:lpstr>
      <vt:lpstr>BL</vt:lpstr>
      <vt:lpstr>CL</vt:lpstr>
      <vt:lpstr>DL</vt:lpstr>
      <vt:lpstr>sB</vt:lpstr>
      <vt:lpstr>AB</vt:lpstr>
      <vt:lpstr>BB</vt:lpstr>
      <vt:lpstr>CB</vt:lpstr>
      <vt:lpstr>DB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Maude De Smedt</cp:lastModifiedBy>
  <dcterms:created xsi:type="dcterms:W3CDTF">2020-09-21T06:35:44Z</dcterms:created>
  <dcterms:modified xsi:type="dcterms:W3CDTF">2020-09-22T09:43:39Z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0x010100CB6CF5D4ADB2374D8CFD712A093F7F7C</vt:lpwstr>
  </property>
</Properties>
</file>