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830" activeTab="5"/>
  </bookViews>
  <sheets>
    <sheet name="CM BAR A + ST " sheetId="1" r:id="rId1"/>
    <sheet name="DM BAR A + ST" sheetId="2" r:id="rId2"/>
    <sheet name="BL BAR A + ST" sheetId="3" r:id="rId3"/>
    <sheet name="CL BAR A + ST" sheetId="4" r:id="rId4"/>
    <sheet name="DL BAR A + ST" sheetId="5" r:id="rId5"/>
    <sheet name="AB" sheetId="6" r:id="rId6"/>
    <sheet name="BB" sheetId="7" r:id="rId7"/>
    <sheet name="CB" sheetId="8" r:id="rId8"/>
    <sheet name="DB" sheetId="9" r:id="rId9"/>
  </sheets>
  <definedNames>
    <definedName name="_xlnm.Print_Titles" localSheetId="5">'AB'!$1:$5</definedName>
    <definedName name="_xlnm.Print_Titles" localSheetId="6">'BB'!$1:$5</definedName>
    <definedName name="_xlnm.Print_Titles" localSheetId="2">'BL BAR A + ST'!$1:$5</definedName>
    <definedName name="_xlnm.Print_Titles" localSheetId="7">'CB'!$1:$5</definedName>
    <definedName name="_xlnm.Print_Titles" localSheetId="3">'CL BAR A + ST'!$1:$5</definedName>
    <definedName name="_xlnm.Print_Titles" localSheetId="0">'CM BAR A + ST '!$1:$5</definedName>
    <definedName name="_xlnm.Print_Titles" localSheetId="8">'DB'!$1:$5</definedName>
    <definedName name="_xlnm.Print_Titles" localSheetId="4">'DL BAR A + ST'!$1:$5</definedName>
    <definedName name="_xlnm.Print_Titles" localSheetId="1">'DM BAR A + ST'!$1:$5</definedName>
  </definedNames>
  <calcPr fullCalcOnLoad="1"/>
</workbook>
</file>

<file path=xl/sharedStrings.xml><?xml version="1.0" encoding="utf-8"?>
<sst xmlns="http://schemas.openxmlformats.org/spreadsheetml/2006/main" count="569" uniqueCount="190">
  <si>
    <t>Provinciale selectie SP Pony West-Vlaanderen 2020</t>
  </si>
  <si>
    <t>Discipline: SPRINGEN</t>
  </si>
  <si>
    <t>Nr</t>
  </si>
  <si>
    <t>Naam</t>
  </si>
  <si>
    <t>Vereniging</t>
  </si>
  <si>
    <t>CombNr</t>
  </si>
  <si>
    <t>Naam dier</t>
  </si>
  <si>
    <t>VAN HOLLEBEKE JULIE</t>
  </si>
  <si>
    <t>ZONNEBEKE</t>
  </si>
  <si>
    <t>MAMBO VAN 'T NEERHOF</t>
  </si>
  <si>
    <t>MOORS MARTHE</t>
  </si>
  <si>
    <t>OESELGEM</t>
  </si>
  <si>
    <t>GENTILLE VAN DE POLSHOEVE</t>
  </si>
  <si>
    <t>GIGOLO</t>
  </si>
  <si>
    <t>BOUTS JONAH</t>
  </si>
  <si>
    <t>ANZEGEM</t>
  </si>
  <si>
    <t>IMBRA</t>
  </si>
  <si>
    <t>PETILLION REMI</t>
  </si>
  <si>
    <t>IZEGEM</t>
  </si>
  <si>
    <t>CASPER F</t>
  </si>
  <si>
    <t>NOPPE EDOUARD</t>
  </si>
  <si>
    <t>ARDOOIE</t>
  </si>
  <si>
    <t>CLARK</t>
  </si>
  <si>
    <t>MAES AMELIE</t>
  </si>
  <si>
    <t>MEIKE</t>
  </si>
  <si>
    <t>IGOR</t>
  </si>
  <si>
    <t>EL SHÉTANIA</t>
  </si>
  <si>
    <t>LETEN SILKE</t>
  </si>
  <si>
    <t>ROYAL DANCER</t>
  </si>
  <si>
    <t>BAKELS COOKY</t>
  </si>
  <si>
    <t>MINI HOOPS</t>
  </si>
  <si>
    <t>GARDEYN GIARA</t>
  </si>
  <si>
    <t>WINNIE</t>
  </si>
  <si>
    <t>JACOBS ISABELLA</t>
  </si>
  <si>
    <t>PENCHWINTAN MANON</t>
  </si>
  <si>
    <t>DEVOS LAURICE</t>
  </si>
  <si>
    <t>QUINTO</t>
  </si>
  <si>
    <t>DEVOLDER SITA</t>
  </si>
  <si>
    <t>TORHOUT</t>
  </si>
  <si>
    <t>NOBLESSE</t>
  </si>
  <si>
    <t>BOUTS JEF</t>
  </si>
  <si>
    <t>SPIRIT</t>
  </si>
  <si>
    <t>DEWULF ARNO</t>
  </si>
  <si>
    <t>PAPILLON TER SALEGHEM</t>
  </si>
  <si>
    <t>DE STOPPELEIRE ELINE</t>
  </si>
  <si>
    <t>WERVIK</t>
  </si>
  <si>
    <t>MARADONNA VAN HET STRATENEINDE</t>
  </si>
  <si>
    <t>VANDEKERCKHOVE LENTEL</t>
  </si>
  <si>
    <t>JASMINE</t>
  </si>
  <si>
    <t>NUTELLA</t>
  </si>
  <si>
    <t>MOORS JEANNE</t>
  </si>
  <si>
    <t>LUCA</t>
  </si>
  <si>
    <t>SPARKLING SUNNY HOLIDAY</t>
  </si>
  <si>
    <t>OJ VAN DEN MEULENKOUTER</t>
  </si>
  <si>
    <t>D'HALUWIN LUNA</t>
  </si>
  <si>
    <t>NOBILIGIRL VAN K</t>
  </si>
  <si>
    <t>MILO D.J.</t>
  </si>
  <si>
    <t>HEAVEN "C"</t>
  </si>
  <si>
    <t>WYSEUR CELESTE</t>
  </si>
  <si>
    <t>LIGHTNING V/D OUDE SCHEURE</t>
  </si>
  <si>
    <t>KWARTO</t>
  </si>
  <si>
    <t>VANWALLEGHEM JARNO</t>
  </si>
  <si>
    <t>CISCO WHITE SOX</t>
  </si>
  <si>
    <t>DE MEULEMEESTER JANA</t>
  </si>
  <si>
    <t>CUPI</t>
  </si>
  <si>
    <t>ELLIOT DJ</t>
  </si>
  <si>
    <t>LIEVENS MICHELLE</t>
  </si>
  <si>
    <t>DIMITRI</t>
  </si>
  <si>
    <t>VANHECKE GUILLAUME</t>
  </si>
  <si>
    <t>PETROL VAN DE PITZENBURGHOEVE</t>
  </si>
  <si>
    <t>GARMYN ILISE</t>
  </si>
  <si>
    <t>MIDDELKERKE</t>
  </si>
  <si>
    <t>FLEXOR</t>
  </si>
  <si>
    <t>VERDUYN KAYLIE</t>
  </si>
  <si>
    <t>PAKANDO V.D. CORNY</t>
  </si>
  <si>
    <t>DEMEULEMEESTER THIBAULT</t>
  </si>
  <si>
    <t>WITHOF FEMKE</t>
  </si>
  <si>
    <t>DE FAUW GASPAR</t>
  </si>
  <si>
    <t>MAILOW</t>
  </si>
  <si>
    <t>VAN HOLLEBEKE THIBAULT</t>
  </si>
  <si>
    <t>BOLDERSHOF ELIANDRO</t>
  </si>
  <si>
    <t>VAN GHELUWE CAMILLE</t>
  </si>
  <si>
    <t>GIPSY QUEEN</t>
  </si>
  <si>
    <t>LANNOO LOUIS</t>
  </si>
  <si>
    <t>FURIE</t>
  </si>
  <si>
    <t>MATTHYS ELIAS</t>
  </si>
  <si>
    <t>LO RENINGE</t>
  </si>
  <si>
    <t>PRETTY LINE ELVEY</t>
  </si>
  <si>
    <t>VANSIELEGHEM THIBO</t>
  </si>
  <si>
    <t>MOUSTIQUE</t>
  </si>
  <si>
    <t>WAUTERS HELENA</t>
  </si>
  <si>
    <t>FIENTJE</t>
  </si>
  <si>
    <t>DUPON LISE</t>
  </si>
  <si>
    <t>ELEANDER VAN DE ROZENBERG</t>
  </si>
  <si>
    <t>VANHAVERBEKE PAULINE</t>
  </si>
  <si>
    <t>SELEHEM'S CADDY CADMAN</t>
  </si>
  <si>
    <t>BOUTS LAURA-MARIE</t>
  </si>
  <si>
    <t>CREEPY</t>
  </si>
  <si>
    <t>VANWALLEGHEM MANON</t>
  </si>
  <si>
    <t>PEPPER</t>
  </si>
  <si>
    <t>PAULIEN DU QUESNOY</t>
  </si>
  <si>
    <t>LIZZY</t>
  </si>
  <si>
    <t>HOLLBROOK BENNY</t>
  </si>
  <si>
    <t>CLAERHOUT MAURA</t>
  </si>
  <si>
    <t>JUNIOR</t>
  </si>
  <si>
    <t>VACKIER ALICIA</t>
  </si>
  <si>
    <t>GHANA</t>
  </si>
  <si>
    <t>LUCY</t>
  </si>
  <si>
    <t>CALLENS DIEDE</t>
  </si>
  <si>
    <t>PIDO</t>
  </si>
  <si>
    <t>FLEUR</t>
  </si>
  <si>
    <t>JASMINA VAN HET DURMENHOF</t>
  </si>
  <si>
    <t>DE CLERCQ ELISE</t>
  </si>
  <si>
    <t>MAGIC MOMENT</t>
  </si>
  <si>
    <t>WILLEM ARTHUR</t>
  </si>
  <si>
    <t>JULIUS CAESAR VAN DE MINKFARM</t>
  </si>
  <si>
    <t>DELFYW BRENHINES</t>
  </si>
  <si>
    <t>VANDEKERCKHOVE LÖIC</t>
  </si>
  <si>
    <t>FLITS</t>
  </si>
  <si>
    <t>VANDENDRIESSCHE JULES</t>
  </si>
  <si>
    <t>GUYANE DE FOSLOIR</t>
  </si>
  <si>
    <t>GALLE JULIETTE</t>
  </si>
  <si>
    <t>DANGER</t>
  </si>
  <si>
    <t>CO BRONC'S IPSY</t>
  </si>
  <si>
    <t>DE FAUW MARIE-MADELEINE</t>
  </si>
  <si>
    <t>CALIPSO</t>
  </si>
  <si>
    <t>VANTIEGHEM NYNKE</t>
  </si>
  <si>
    <t>ORPHEE</t>
  </si>
  <si>
    <t>MAGENO</t>
  </si>
  <si>
    <t>DENEULIN LUCA</t>
  </si>
  <si>
    <t>WADDENHOEK’S SANNE</t>
  </si>
  <si>
    <t>WILLEM LÉONIE</t>
  </si>
  <si>
    <t>FLORIS</t>
  </si>
  <si>
    <t>VANSIELEGHEM MAITÉ</t>
  </si>
  <si>
    <t>VIGO V/D KEMPENHOEVE</t>
  </si>
  <si>
    <t>SOENENS JAN</t>
  </si>
  <si>
    <t>JOLY'S KARAMEL</t>
  </si>
  <si>
    <t>FABIOLA</t>
  </si>
  <si>
    <t>GEVAERT LOTTE</t>
  </si>
  <si>
    <t>FOREVER</t>
  </si>
  <si>
    <t>BILLIET HANNE</t>
  </si>
  <si>
    <t>QUADRILLE DE BRIAS</t>
  </si>
  <si>
    <t>STUBBE MAJELLA</t>
  </si>
  <si>
    <t>DAKOTA</t>
  </si>
  <si>
    <t>DENEULIN ELIAS</t>
  </si>
  <si>
    <t>JUWEL "E" VAN HET JUXSCHOT</t>
  </si>
  <si>
    <t>VAN GHELUWE MARGOT</t>
  </si>
  <si>
    <t>BAMBINE</t>
  </si>
  <si>
    <t>EGGERMONT ELISE</t>
  </si>
  <si>
    <t>JOEPIE</t>
  </si>
  <si>
    <t>KYLIAN</t>
  </si>
  <si>
    <t>DECLERCQ LAURENCE</t>
  </si>
  <si>
    <t>UNTOUCHABLE</t>
  </si>
  <si>
    <t>DUPONT AUKE</t>
  </si>
  <si>
    <t>TALINE VAN PRINSEVELD</t>
  </si>
  <si>
    <t>NOPPE ASTRID</t>
  </si>
  <si>
    <t>VITAL</t>
  </si>
  <si>
    <t>JOLY'S KATJANA</t>
  </si>
  <si>
    <t>PETILLION MANON</t>
  </si>
  <si>
    <t>JAZZ VAN DE KLIMOP</t>
  </si>
  <si>
    <t>ONLY</t>
  </si>
  <si>
    <t>DE VOS LUCCA</t>
  </si>
  <si>
    <t>LYNN</t>
  </si>
  <si>
    <t>ULRIKE</t>
  </si>
  <si>
    <t>VAN EXEM PERLE</t>
  </si>
  <si>
    <t>LADY</t>
  </si>
  <si>
    <t>PEBBLES VAN DE KEIBERG</t>
  </si>
  <si>
    <t>LASCANA</t>
  </si>
  <si>
    <t>KINT RESA</t>
  </si>
  <si>
    <t>JAZZ (COBRONC'S LOEBAS)</t>
  </si>
  <si>
    <t>LETEN PETTER</t>
  </si>
  <si>
    <t>VANDENBERGHE JOLIEN</t>
  </si>
  <si>
    <t>CAMARO</t>
  </si>
  <si>
    <t>DE FAUW COSETTE</t>
  </si>
  <si>
    <t>CISSI</t>
  </si>
  <si>
    <t>CNUDDE ESRA</t>
  </si>
  <si>
    <t>NAPOLEON HOF TER ZEEDIJCKE</t>
  </si>
  <si>
    <t>BÜTER'S BIOUX</t>
  </si>
  <si>
    <t>Discipline: STIJL</t>
  </si>
  <si>
    <t>JOS</t>
  </si>
  <si>
    <t>GLAISTIG</t>
  </si>
  <si>
    <t>punten</t>
  </si>
  <si>
    <t>Foutloos</t>
  </si>
  <si>
    <t>Prov</t>
  </si>
  <si>
    <t>Tot</t>
  </si>
  <si>
    <t xml:space="preserve">Discipline: SPRINGEN Bar A </t>
  </si>
  <si>
    <t>B</t>
  </si>
  <si>
    <t>S</t>
  </si>
  <si>
    <t xml:space="preserve">niet gemeten </t>
  </si>
  <si>
    <t>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</si>
</sst>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m/d/yyyy\ h:mm"/>
    <numFmt numFmtId="181" formatCode="\(#,##0_);\(#,##0\)"/>
    <numFmt numFmtId="182" formatCode="\(#,##0_);[Red]\(#,##0\)"/>
    <numFmt numFmtId="183" formatCode="\(#,##0.00_);\(#,##0.00\)"/>
    <numFmt numFmtId="184" formatCode="\(#,##0.00_);[Red]\(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b/>
      <u val="single"/>
      <sz val="8"/>
      <color indexed="8"/>
      <name val="Verdana"/>
      <family val="2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45" fillId="0" borderId="0" xfId="0" applyFont="1" applyFill="1" applyAlignment="1">
      <alignment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" fillId="34" borderId="10" xfId="0" applyFont="1" applyFill="1" applyBorder="1" applyAlignment="1" applyProtection="1">
      <alignment vertical="top"/>
      <protection locked="0"/>
    </xf>
    <xf numFmtId="0" fontId="0" fillId="34" borderId="10" xfId="0" applyFill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 applyProtection="1">
      <alignment vertical="top"/>
      <protection locked="0"/>
    </xf>
    <xf numFmtId="0" fontId="0" fillId="33" borderId="0" xfId="0" applyFont="1" applyFill="1" applyAlignment="1">
      <alignment/>
    </xf>
    <xf numFmtId="0" fontId="46" fillId="33" borderId="0" xfId="0" applyFont="1" applyFill="1" applyAlignment="1" applyProtection="1">
      <alignment vertical="top"/>
      <protection locked="0"/>
    </xf>
    <xf numFmtId="0" fontId="7" fillId="33" borderId="0" xfId="0" applyFont="1" applyFill="1" applyAlignment="1" applyProtection="1">
      <alignment vertical="top"/>
      <protection locked="0"/>
    </xf>
    <xf numFmtId="0" fontId="6" fillId="33" borderId="0" xfId="0" applyFont="1" applyFill="1" applyAlignment="1">
      <alignment vertical="top"/>
    </xf>
    <xf numFmtId="0" fontId="46" fillId="0" borderId="0" xfId="0" applyFont="1" applyAlignment="1" applyProtection="1">
      <alignment vertical="top"/>
      <protection locked="0"/>
    </xf>
    <xf numFmtId="0" fontId="2" fillId="33" borderId="0" xfId="0" applyFont="1" applyFill="1" applyAlignment="1" applyProtection="1">
      <alignment vertical="top"/>
      <protection locked="0"/>
    </xf>
    <xf numFmtId="0" fontId="8" fillId="33" borderId="0" xfId="0" applyFont="1" applyFill="1" applyAlignment="1" applyProtection="1">
      <alignment vertical="top"/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6" fillId="33" borderId="0" xfId="0" applyFont="1" applyFill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 applyProtection="1">
      <alignment vertical="top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0</xdr:rowOff>
    </xdr:from>
    <xdr:to>
      <xdr:col>1</xdr:col>
      <xdr:colOff>809625</xdr:colOff>
      <xdr:row>3</xdr:row>
      <xdr:rowOff>142875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1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17.8515625" style="1" bestFit="1" customWidth="1"/>
    <col min="4" max="4" width="9.28125" style="1" bestFit="1" customWidth="1"/>
    <col min="5" max="5" width="8.7109375" style="1" bestFit="1" customWidth="1"/>
    <col min="6" max="6" width="23.28125" style="1" bestFit="1" customWidth="1"/>
    <col min="7" max="7" width="6.140625" style="1" customWidth="1"/>
    <col min="8" max="8" width="6.8515625" style="1" customWidth="1"/>
    <col min="9" max="9" width="8.8515625" style="1" customWidth="1"/>
    <col min="10" max="10" width="5.28125" style="0" bestFit="1" customWidth="1"/>
    <col min="11" max="11" width="4.00390625" style="0" bestFit="1" customWidth="1"/>
    <col min="14" max="14" width="17.14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21" ht="21" customHeight="1">
      <c r="A6" s="35" t="s">
        <v>0</v>
      </c>
      <c r="B6" s="35"/>
      <c r="C6" s="35"/>
      <c r="D6" s="35"/>
      <c r="E6" s="35"/>
      <c r="F6" s="35"/>
      <c r="G6" s="35"/>
      <c r="M6" s="36" t="s">
        <v>0</v>
      </c>
      <c r="N6" s="36"/>
      <c r="O6" s="36"/>
      <c r="P6" s="36"/>
      <c r="Q6" s="36"/>
      <c r="R6" s="36"/>
      <c r="S6" s="5"/>
      <c r="T6" s="5"/>
      <c r="U6" s="6"/>
    </row>
    <row r="7" spans="1:20" s="6" customFormat="1" ht="15.75" customHeight="1">
      <c r="A7" s="3"/>
      <c r="B7" s="4"/>
      <c r="C7" s="16" t="s">
        <v>185</v>
      </c>
      <c r="D7" s="17"/>
      <c r="E7" s="4"/>
      <c r="F7" s="4"/>
      <c r="G7" s="4"/>
      <c r="H7" s="5"/>
      <c r="I7" s="5"/>
      <c r="M7" s="3"/>
      <c r="N7" s="16" t="s">
        <v>178</v>
      </c>
      <c r="O7" s="4"/>
      <c r="P7" s="4"/>
      <c r="Q7" s="4"/>
      <c r="R7" s="4"/>
      <c r="S7" s="5"/>
      <c r="T7" s="5"/>
    </row>
    <row r="8" spans="1:21" s="11" customFormat="1" ht="13.5" customHeight="1">
      <c r="A8" s="9" t="s">
        <v>2</v>
      </c>
      <c r="B8" s="10"/>
      <c r="C8" s="9" t="s">
        <v>3</v>
      </c>
      <c r="D8" s="9" t="s">
        <v>4</v>
      </c>
      <c r="E8" s="9" t="s">
        <v>5</v>
      </c>
      <c r="F8" s="9" t="s">
        <v>6</v>
      </c>
      <c r="G8" s="9"/>
      <c r="H8" s="10" t="s">
        <v>181</v>
      </c>
      <c r="I8" s="10" t="s">
        <v>182</v>
      </c>
      <c r="J8" s="9" t="s">
        <v>183</v>
      </c>
      <c r="K8" s="9" t="s">
        <v>184</v>
      </c>
      <c r="M8" s="9" t="s">
        <v>2</v>
      </c>
      <c r="N8" s="9" t="s">
        <v>3</v>
      </c>
      <c r="O8" s="9" t="s">
        <v>4</v>
      </c>
      <c r="P8" s="9" t="s">
        <v>5</v>
      </c>
      <c r="Q8" s="9" t="s">
        <v>6</v>
      </c>
      <c r="R8" s="9"/>
      <c r="S8" s="10" t="s">
        <v>181</v>
      </c>
      <c r="T8" s="9" t="s">
        <v>183</v>
      </c>
      <c r="U8" s="9" t="s">
        <v>184</v>
      </c>
    </row>
    <row r="9" spans="1:21" s="6" customFormat="1" ht="14.25" customHeight="1">
      <c r="A9" s="13">
        <v>1</v>
      </c>
      <c r="B9" s="14"/>
      <c r="C9" s="13" t="s">
        <v>7</v>
      </c>
      <c r="D9" s="13" t="s">
        <v>8</v>
      </c>
      <c r="E9" s="13">
        <v>100039754</v>
      </c>
      <c r="F9" s="13" t="s">
        <v>9</v>
      </c>
      <c r="G9" s="13"/>
      <c r="H9" s="14">
        <v>25</v>
      </c>
      <c r="I9" s="14"/>
      <c r="J9" s="15"/>
      <c r="K9" s="14">
        <v>25</v>
      </c>
      <c r="M9" s="7">
        <v>1</v>
      </c>
      <c r="N9" s="7" t="s">
        <v>10</v>
      </c>
      <c r="O9" s="7" t="s">
        <v>11</v>
      </c>
      <c r="P9" s="7">
        <v>100038555</v>
      </c>
      <c r="Q9" s="7" t="s">
        <v>12</v>
      </c>
      <c r="R9" s="7"/>
      <c r="S9" s="5">
        <v>24</v>
      </c>
      <c r="T9" s="5"/>
      <c r="U9" s="5">
        <v>24</v>
      </c>
    </row>
    <row r="10" spans="1:21" s="6" customFormat="1" ht="14.25" customHeight="1">
      <c r="A10" s="13">
        <v>2</v>
      </c>
      <c r="B10" s="14"/>
      <c r="C10" s="13" t="s">
        <v>10</v>
      </c>
      <c r="D10" s="13" t="s">
        <v>11</v>
      </c>
      <c r="E10" s="13">
        <v>100038555</v>
      </c>
      <c r="F10" s="13" t="s">
        <v>12</v>
      </c>
      <c r="G10" s="13"/>
      <c r="H10" s="14">
        <v>21</v>
      </c>
      <c r="I10" s="14"/>
      <c r="J10" s="15"/>
      <c r="K10" s="14">
        <v>21</v>
      </c>
      <c r="M10" s="7">
        <v>2</v>
      </c>
      <c r="N10" s="7" t="s">
        <v>7</v>
      </c>
      <c r="O10" s="7" t="s">
        <v>8</v>
      </c>
      <c r="P10" s="7">
        <v>100039754</v>
      </c>
      <c r="Q10" s="7" t="s">
        <v>9</v>
      </c>
      <c r="R10" s="7"/>
      <c r="S10" s="5">
        <v>20</v>
      </c>
      <c r="T10" s="5"/>
      <c r="U10" s="5">
        <v>20</v>
      </c>
    </row>
    <row r="11" spans="1:9" s="6" customFormat="1" ht="12.75">
      <c r="A11" s="8"/>
      <c r="B11" s="5"/>
      <c r="C11" s="8"/>
      <c r="D11" s="8"/>
      <c r="E11" s="8"/>
      <c r="F11" s="8"/>
      <c r="G11" s="8"/>
      <c r="H11" s="5"/>
      <c r="I11" s="5"/>
    </row>
    <row r="12" spans="1:9" s="6" customFormat="1" ht="12.75">
      <c r="A12" s="5"/>
      <c r="B12" s="5"/>
      <c r="C12" s="5"/>
      <c r="D12" s="5"/>
      <c r="E12" s="5"/>
      <c r="F12" s="5"/>
      <c r="G12" s="5"/>
      <c r="H12" s="5"/>
      <c r="I12" s="5"/>
    </row>
    <row r="13" spans="1:9" s="6" customFormat="1" ht="12.75">
      <c r="A13" s="5"/>
      <c r="B13" s="5"/>
      <c r="C13" s="5"/>
      <c r="D13" s="5"/>
      <c r="E13" s="5"/>
      <c r="F13" s="5"/>
      <c r="G13" s="5"/>
      <c r="H13" s="5"/>
      <c r="I13" s="5"/>
    </row>
    <row r="14" spans="1:9" s="6" customFormat="1" ht="12.75">
      <c r="A14" s="5"/>
      <c r="B14" s="5"/>
      <c r="C14" s="5"/>
      <c r="D14" s="5"/>
      <c r="E14" s="5"/>
      <c r="F14" s="5"/>
      <c r="G14" s="5"/>
      <c r="H14" s="5"/>
      <c r="I14" s="5"/>
    </row>
  </sheetData>
  <sheetProtection/>
  <mergeCells count="2">
    <mergeCell ref="A6:G6"/>
    <mergeCell ref="M6:R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1/14 &amp;C&amp;R&amp;"Verdana"&amp;8 16/09/2020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V2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O16" sqref="O16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0.7109375" style="1" bestFit="1" customWidth="1"/>
    <col min="4" max="4" width="9.28125" style="1" bestFit="1" customWidth="1"/>
    <col min="5" max="5" width="10.00390625" style="1" bestFit="1" customWidth="1"/>
    <col min="6" max="6" width="11.8515625" style="1" bestFit="1" customWidth="1"/>
    <col min="7" max="7" width="6.140625" style="1" customWidth="1"/>
    <col min="8" max="8" width="6.8515625" style="1" customWidth="1"/>
    <col min="9" max="9" width="8.8515625" style="1" customWidth="1"/>
    <col min="10" max="10" width="5.28125" style="0" bestFit="1" customWidth="1"/>
    <col min="11" max="11" width="4.00390625" style="0" bestFit="1" customWidth="1"/>
    <col min="15" max="15" width="17.140625" style="0" bestFit="1" customWidth="1"/>
    <col min="17" max="17" width="10.00390625" style="0" bestFit="1" customWidth="1"/>
    <col min="20" max="22" width="9.281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21" s="6" customFormat="1" ht="21" customHeight="1">
      <c r="A6" s="36" t="s">
        <v>0</v>
      </c>
      <c r="B6" s="36"/>
      <c r="C6" s="36"/>
      <c r="D6" s="36"/>
      <c r="E6" s="36"/>
      <c r="F6" s="36"/>
      <c r="G6" s="36"/>
      <c r="H6" s="5"/>
      <c r="I6" s="5"/>
      <c r="M6" s="36" t="s">
        <v>0</v>
      </c>
      <c r="N6" s="36"/>
      <c r="O6" s="36"/>
      <c r="P6" s="36"/>
      <c r="Q6" s="36"/>
      <c r="R6" s="36"/>
      <c r="S6" s="36"/>
      <c r="T6" s="5"/>
      <c r="U6" s="5"/>
    </row>
    <row r="7" spans="1:21" s="6" customFormat="1" ht="14.25" customHeight="1">
      <c r="A7" s="3"/>
      <c r="B7" s="4"/>
      <c r="C7" s="16" t="s">
        <v>185</v>
      </c>
      <c r="D7" s="17"/>
      <c r="E7" s="4"/>
      <c r="F7" s="4"/>
      <c r="G7" s="4"/>
      <c r="H7" s="5"/>
      <c r="I7" s="5"/>
      <c r="M7" s="3"/>
      <c r="N7" s="4"/>
      <c r="O7" s="16" t="s">
        <v>178</v>
      </c>
      <c r="P7" s="4"/>
      <c r="Q7" s="4"/>
      <c r="R7" s="4"/>
      <c r="S7" s="4"/>
      <c r="T7" s="5"/>
      <c r="U7" s="5"/>
    </row>
    <row r="8" spans="1:22" s="11" customFormat="1" ht="13.5" customHeight="1">
      <c r="A8" s="9" t="s">
        <v>2</v>
      </c>
      <c r="B8" s="10"/>
      <c r="C8" s="9" t="s">
        <v>3</v>
      </c>
      <c r="D8" s="9" t="s">
        <v>4</v>
      </c>
      <c r="E8" s="9" t="s">
        <v>5</v>
      </c>
      <c r="F8" s="9" t="s">
        <v>6</v>
      </c>
      <c r="G8" s="9"/>
      <c r="H8" s="10" t="s">
        <v>181</v>
      </c>
      <c r="I8" s="10" t="s">
        <v>182</v>
      </c>
      <c r="J8" s="9" t="s">
        <v>183</v>
      </c>
      <c r="K8" s="9" t="s">
        <v>184</v>
      </c>
      <c r="M8" s="9" t="s">
        <v>2</v>
      </c>
      <c r="N8" s="10"/>
      <c r="O8" s="9" t="s">
        <v>3</v>
      </c>
      <c r="P8" s="9" t="s">
        <v>4</v>
      </c>
      <c r="Q8" s="9" t="s">
        <v>5</v>
      </c>
      <c r="R8" s="9" t="s">
        <v>6</v>
      </c>
      <c r="S8" s="9"/>
      <c r="T8" s="10" t="s">
        <v>181</v>
      </c>
      <c r="U8" s="9" t="s">
        <v>183</v>
      </c>
      <c r="V8" s="9" t="s">
        <v>184</v>
      </c>
    </row>
    <row r="9" spans="1:22" s="6" customFormat="1" ht="14.25" customHeight="1">
      <c r="A9" s="13">
        <v>1</v>
      </c>
      <c r="B9" s="25"/>
      <c r="C9" s="13" t="s">
        <v>7</v>
      </c>
      <c r="D9" s="13" t="s">
        <v>8</v>
      </c>
      <c r="E9" s="13">
        <v>100043029</v>
      </c>
      <c r="F9" s="13" t="s">
        <v>13</v>
      </c>
      <c r="G9" s="13"/>
      <c r="H9" s="20">
        <v>35</v>
      </c>
      <c r="I9" s="20">
        <v>4</v>
      </c>
      <c r="J9" s="21">
        <v>10</v>
      </c>
      <c r="K9" s="22">
        <f aca="true" t="shared" si="0" ref="K9:K17">SUM(H9:J9)</f>
        <v>49</v>
      </c>
      <c r="L9" s="40"/>
      <c r="M9" s="24">
        <v>1</v>
      </c>
      <c r="N9" s="25" t="s">
        <v>187</v>
      </c>
      <c r="O9" s="24" t="s">
        <v>7</v>
      </c>
      <c r="P9" s="24" t="s">
        <v>8</v>
      </c>
      <c r="Q9" s="24">
        <v>100043029</v>
      </c>
      <c r="R9" s="24" t="s">
        <v>13</v>
      </c>
      <c r="S9" s="24"/>
      <c r="T9" s="20">
        <v>27</v>
      </c>
      <c r="U9" s="20">
        <v>10</v>
      </c>
      <c r="V9" s="22">
        <f aca="true" t="shared" si="1" ref="V9:V18">T9+U9</f>
        <v>37</v>
      </c>
    </row>
    <row r="10" spans="1:22" s="6" customFormat="1" ht="14.25" customHeight="1">
      <c r="A10" s="13">
        <v>2</v>
      </c>
      <c r="B10" s="25" t="s">
        <v>186</v>
      </c>
      <c r="C10" s="13" t="s">
        <v>14</v>
      </c>
      <c r="D10" s="13" t="s">
        <v>15</v>
      </c>
      <c r="E10" s="13">
        <v>100038636</v>
      </c>
      <c r="F10" s="13" t="s">
        <v>16</v>
      </c>
      <c r="G10" s="13"/>
      <c r="H10" s="20">
        <v>30</v>
      </c>
      <c r="I10" s="20"/>
      <c r="J10" s="22">
        <v>4</v>
      </c>
      <c r="K10" s="22">
        <f t="shared" si="0"/>
        <v>34</v>
      </c>
      <c r="L10" s="40"/>
      <c r="M10" s="13">
        <v>2</v>
      </c>
      <c r="N10" s="25" t="s">
        <v>187</v>
      </c>
      <c r="O10" s="13" t="s">
        <v>20</v>
      </c>
      <c r="P10" s="13" t="s">
        <v>21</v>
      </c>
      <c r="Q10" s="13">
        <v>100032327</v>
      </c>
      <c r="R10" s="13" t="s">
        <v>22</v>
      </c>
      <c r="S10" s="13"/>
      <c r="T10" s="14">
        <v>21</v>
      </c>
      <c r="U10" s="14">
        <v>5</v>
      </c>
      <c r="V10" s="15">
        <f t="shared" si="1"/>
        <v>26</v>
      </c>
    </row>
    <row r="11" spans="1:22" s="6" customFormat="1" ht="13.5" customHeight="1">
      <c r="A11" s="13">
        <v>3</v>
      </c>
      <c r="B11" s="25" t="s">
        <v>186</v>
      </c>
      <c r="C11" s="13" t="s">
        <v>17</v>
      </c>
      <c r="D11" s="13" t="s">
        <v>18</v>
      </c>
      <c r="E11" s="13">
        <v>100035579</v>
      </c>
      <c r="F11" s="13" t="s">
        <v>19</v>
      </c>
      <c r="G11" s="13"/>
      <c r="H11" s="20">
        <v>24</v>
      </c>
      <c r="I11" s="20"/>
      <c r="J11" s="22"/>
      <c r="K11" s="22">
        <f t="shared" si="0"/>
        <v>24</v>
      </c>
      <c r="L11" s="40"/>
      <c r="M11" s="37">
        <v>3</v>
      </c>
      <c r="N11" s="38"/>
      <c r="O11" s="37" t="s">
        <v>7</v>
      </c>
      <c r="P11" s="37" t="s">
        <v>8</v>
      </c>
      <c r="Q11" s="37">
        <v>100042310</v>
      </c>
      <c r="R11" s="37" t="s">
        <v>25</v>
      </c>
      <c r="S11" s="37"/>
      <c r="T11" s="41">
        <v>12</v>
      </c>
      <c r="U11" s="41">
        <v>7</v>
      </c>
      <c r="V11" s="40">
        <f t="shared" si="1"/>
        <v>19</v>
      </c>
    </row>
    <row r="12" spans="1:22" s="6" customFormat="1" ht="13.5" customHeight="1">
      <c r="A12" s="37">
        <v>4</v>
      </c>
      <c r="B12" s="41"/>
      <c r="C12" s="37" t="s">
        <v>20</v>
      </c>
      <c r="D12" s="37" t="s">
        <v>21</v>
      </c>
      <c r="E12" s="37">
        <v>100032327</v>
      </c>
      <c r="F12" s="37" t="s">
        <v>22</v>
      </c>
      <c r="G12" s="37"/>
      <c r="H12" s="30">
        <v>17</v>
      </c>
      <c r="I12" s="30"/>
      <c r="J12" s="31">
        <v>5</v>
      </c>
      <c r="K12" s="31">
        <f t="shared" si="0"/>
        <v>22</v>
      </c>
      <c r="L12" s="40"/>
      <c r="M12" s="37">
        <v>4</v>
      </c>
      <c r="N12" s="41"/>
      <c r="O12" s="37" t="s">
        <v>17</v>
      </c>
      <c r="P12" s="37" t="s">
        <v>18</v>
      </c>
      <c r="Q12" s="37">
        <v>100035579</v>
      </c>
      <c r="R12" s="37" t="s">
        <v>19</v>
      </c>
      <c r="S12" s="37"/>
      <c r="T12" s="41">
        <v>17</v>
      </c>
      <c r="U12" s="41"/>
      <c r="V12" s="40">
        <f t="shared" si="1"/>
        <v>17</v>
      </c>
    </row>
    <row r="13" spans="1:22" s="6" customFormat="1" ht="13.5" customHeight="1">
      <c r="A13" s="37">
        <v>5</v>
      </c>
      <c r="B13" s="41"/>
      <c r="C13" s="37" t="s">
        <v>7</v>
      </c>
      <c r="D13" s="37" t="s">
        <v>8</v>
      </c>
      <c r="E13" s="37">
        <v>100042310</v>
      </c>
      <c r="F13" s="37" t="s">
        <v>25</v>
      </c>
      <c r="G13" s="37"/>
      <c r="H13" s="30">
        <v>10</v>
      </c>
      <c r="I13" s="30">
        <v>4</v>
      </c>
      <c r="J13" s="39">
        <v>7</v>
      </c>
      <c r="K13" s="31">
        <f t="shared" si="0"/>
        <v>21</v>
      </c>
      <c r="L13" s="40"/>
      <c r="M13" s="37">
        <v>5</v>
      </c>
      <c r="N13" s="41"/>
      <c r="O13" s="37" t="s">
        <v>14</v>
      </c>
      <c r="P13" s="37" t="s">
        <v>15</v>
      </c>
      <c r="Q13" s="37">
        <v>100038636</v>
      </c>
      <c r="R13" s="37" t="s">
        <v>16</v>
      </c>
      <c r="S13" s="37"/>
      <c r="T13" s="41">
        <v>13</v>
      </c>
      <c r="U13" s="41">
        <v>4</v>
      </c>
      <c r="V13" s="40">
        <f t="shared" si="1"/>
        <v>17</v>
      </c>
    </row>
    <row r="14" spans="1:22" s="6" customFormat="1" ht="13.5" customHeight="1">
      <c r="A14" s="37">
        <v>6</v>
      </c>
      <c r="B14" s="41"/>
      <c r="C14" s="37" t="s">
        <v>23</v>
      </c>
      <c r="D14" s="37" t="s">
        <v>21</v>
      </c>
      <c r="E14" s="37">
        <v>100031699</v>
      </c>
      <c r="F14" s="37" t="s">
        <v>24</v>
      </c>
      <c r="G14" s="37"/>
      <c r="H14" s="30">
        <v>14</v>
      </c>
      <c r="I14" s="30"/>
      <c r="J14" s="31"/>
      <c r="K14" s="31">
        <f t="shared" si="0"/>
        <v>14</v>
      </c>
      <c r="L14" s="40"/>
      <c r="M14" s="37">
        <v>6</v>
      </c>
      <c r="N14" s="41"/>
      <c r="O14" s="37" t="s">
        <v>20</v>
      </c>
      <c r="P14" s="37" t="s">
        <v>21</v>
      </c>
      <c r="Q14" s="37">
        <v>100032328</v>
      </c>
      <c r="R14" s="37" t="s">
        <v>26</v>
      </c>
      <c r="S14" s="37"/>
      <c r="T14" s="41">
        <v>12</v>
      </c>
      <c r="U14" s="41"/>
      <c r="V14" s="40">
        <f t="shared" si="1"/>
        <v>12</v>
      </c>
    </row>
    <row r="15" spans="1:22" s="6" customFormat="1" ht="13.5" customHeight="1">
      <c r="A15" s="37">
        <v>7</v>
      </c>
      <c r="B15" s="41"/>
      <c r="C15" s="37" t="s">
        <v>20</v>
      </c>
      <c r="D15" s="37" t="s">
        <v>21</v>
      </c>
      <c r="E15" s="37">
        <v>100032328</v>
      </c>
      <c r="F15" s="37" t="s">
        <v>26</v>
      </c>
      <c r="G15" s="37"/>
      <c r="H15" s="30">
        <v>10</v>
      </c>
      <c r="I15" s="30"/>
      <c r="J15" s="31"/>
      <c r="K15" s="31">
        <f t="shared" si="0"/>
        <v>10</v>
      </c>
      <c r="L15" s="40"/>
      <c r="M15" s="37">
        <v>7</v>
      </c>
      <c r="N15" s="41"/>
      <c r="O15" s="37" t="s">
        <v>23</v>
      </c>
      <c r="P15" s="37" t="s">
        <v>21</v>
      </c>
      <c r="Q15" s="37">
        <v>100031699</v>
      </c>
      <c r="R15" s="37" t="s">
        <v>24</v>
      </c>
      <c r="S15" s="37"/>
      <c r="T15" s="41">
        <v>10</v>
      </c>
      <c r="U15" s="41"/>
      <c r="V15" s="40">
        <f t="shared" si="1"/>
        <v>10</v>
      </c>
    </row>
    <row r="16" spans="1:22" s="6" customFormat="1" ht="14.25" customHeight="1">
      <c r="A16" s="37">
        <v>8</v>
      </c>
      <c r="B16" s="41"/>
      <c r="C16" s="37" t="s">
        <v>27</v>
      </c>
      <c r="D16" s="37" t="s">
        <v>18</v>
      </c>
      <c r="E16" s="37">
        <v>100034609</v>
      </c>
      <c r="F16" s="37" t="s">
        <v>28</v>
      </c>
      <c r="G16" s="37"/>
      <c r="H16" s="30">
        <v>9</v>
      </c>
      <c r="I16" s="30"/>
      <c r="J16" s="31"/>
      <c r="K16" s="31">
        <f t="shared" si="0"/>
        <v>9</v>
      </c>
      <c r="L16" s="40"/>
      <c r="M16" s="37">
        <v>7</v>
      </c>
      <c r="N16" s="41"/>
      <c r="O16" s="37" t="s">
        <v>23</v>
      </c>
      <c r="P16" s="37" t="s">
        <v>21</v>
      </c>
      <c r="Q16" s="37">
        <v>100031699</v>
      </c>
      <c r="R16" s="37" t="s">
        <v>24</v>
      </c>
      <c r="S16" s="37"/>
      <c r="T16" s="41">
        <v>10</v>
      </c>
      <c r="U16" s="41"/>
      <c r="V16" s="40">
        <f t="shared" si="1"/>
        <v>10</v>
      </c>
    </row>
    <row r="17" spans="1:22" s="6" customFormat="1" ht="14.25" customHeight="1">
      <c r="A17" s="37">
        <v>9</v>
      </c>
      <c r="B17" s="41"/>
      <c r="C17" s="37" t="s">
        <v>10</v>
      </c>
      <c r="D17" s="37" t="s">
        <v>11</v>
      </c>
      <c r="E17" s="37">
        <v>100048527</v>
      </c>
      <c r="F17" s="37" t="s">
        <v>29</v>
      </c>
      <c r="G17" s="37"/>
      <c r="H17" s="30">
        <v>2</v>
      </c>
      <c r="I17" s="30"/>
      <c r="J17" s="31"/>
      <c r="K17" s="31">
        <f t="shared" si="0"/>
        <v>2</v>
      </c>
      <c r="L17" s="40"/>
      <c r="M17" s="37">
        <v>8</v>
      </c>
      <c r="N17" s="41"/>
      <c r="O17" s="37" t="s">
        <v>27</v>
      </c>
      <c r="P17" s="37" t="s">
        <v>18</v>
      </c>
      <c r="Q17" s="37">
        <v>100034609</v>
      </c>
      <c r="R17" s="37" t="s">
        <v>28</v>
      </c>
      <c r="S17" s="37"/>
      <c r="T17" s="41">
        <v>5</v>
      </c>
      <c r="U17" s="41"/>
      <c r="V17" s="40">
        <f t="shared" si="1"/>
        <v>5</v>
      </c>
    </row>
    <row r="18" spans="1:22" s="6" customFormat="1" ht="12.75">
      <c r="A18" s="39"/>
      <c r="B18" s="41"/>
      <c r="C18" s="39"/>
      <c r="D18" s="39"/>
      <c r="E18" s="39"/>
      <c r="F18" s="39"/>
      <c r="G18" s="39"/>
      <c r="H18" s="41"/>
      <c r="I18" s="41"/>
      <c r="J18" s="40"/>
      <c r="K18" s="40"/>
      <c r="L18" s="40"/>
      <c r="M18" s="37">
        <v>9</v>
      </c>
      <c r="N18" s="41"/>
      <c r="O18" s="37" t="s">
        <v>10</v>
      </c>
      <c r="P18" s="37" t="s">
        <v>11</v>
      </c>
      <c r="Q18" s="37">
        <v>100048527</v>
      </c>
      <c r="R18" s="37" t="s">
        <v>29</v>
      </c>
      <c r="S18" s="37"/>
      <c r="T18" s="41">
        <v>2</v>
      </c>
      <c r="U18" s="41"/>
      <c r="V18" s="40">
        <f t="shared" si="1"/>
        <v>2</v>
      </c>
    </row>
    <row r="19" spans="1:9" s="6" customFormat="1" ht="12.75">
      <c r="A19" s="5"/>
      <c r="B19" s="5"/>
      <c r="C19" s="5"/>
      <c r="D19" s="5"/>
      <c r="E19" s="5"/>
      <c r="F19" s="5"/>
      <c r="G19" s="5"/>
      <c r="H19" s="5"/>
      <c r="I19" s="5"/>
    </row>
    <row r="20" spans="1:9" s="6" customFormat="1" ht="12.75">
      <c r="A20" s="5"/>
      <c r="B20" s="5"/>
      <c r="C20" s="5"/>
      <c r="D20" s="5"/>
      <c r="E20" s="5"/>
      <c r="F20" s="5"/>
      <c r="G20" s="5"/>
      <c r="H20" s="5"/>
      <c r="I20" s="5"/>
    </row>
  </sheetData>
  <sheetProtection/>
  <mergeCells count="2">
    <mergeCell ref="A6:G6"/>
    <mergeCell ref="M6:S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2/14 &amp;C&amp;R&amp;"Verdana"&amp;8 16/09/2020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V1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U11" sqref="U11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0.7109375" style="1" bestFit="1" customWidth="1"/>
    <col min="4" max="4" width="9.28125" style="1" bestFit="1" customWidth="1"/>
    <col min="5" max="5" width="10.00390625" style="1" bestFit="1" customWidth="1"/>
    <col min="6" max="6" width="17.7109375" style="1" bestFit="1" customWidth="1"/>
    <col min="7" max="7" width="6.140625" style="1" customWidth="1"/>
    <col min="8" max="8" width="6.8515625" style="1" customWidth="1"/>
    <col min="9" max="9" width="8.8515625" style="1" customWidth="1"/>
    <col min="10" max="10" width="5.28125" style="0" bestFit="1" customWidth="1"/>
    <col min="11" max="11" width="4.00390625" style="0" bestFit="1" customWidth="1"/>
    <col min="15" max="15" width="17.140625" style="0" bestFit="1" customWidth="1"/>
    <col min="20" max="20" width="6.8515625" style="0" customWidth="1"/>
    <col min="21" max="21" width="6.7109375" style="0" customWidth="1"/>
    <col min="22" max="22" width="5.5742187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22" ht="21" customHeight="1">
      <c r="A6" s="35" t="s">
        <v>0</v>
      </c>
      <c r="B6" s="35"/>
      <c r="C6" s="35"/>
      <c r="D6" s="35"/>
      <c r="E6" s="35"/>
      <c r="F6" s="35"/>
      <c r="G6" s="35"/>
      <c r="M6" s="36" t="s">
        <v>0</v>
      </c>
      <c r="N6" s="36"/>
      <c r="O6" s="36"/>
      <c r="P6" s="36"/>
      <c r="Q6" s="36"/>
      <c r="R6" s="36"/>
      <c r="S6" s="36"/>
      <c r="T6" s="5"/>
      <c r="U6" s="5"/>
      <c r="V6" s="6"/>
    </row>
    <row r="7" spans="1:21" s="6" customFormat="1" ht="14.25" customHeight="1">
      <c r="A7" s="3"/>
      <c r="B7" s="4"/>
      <c r="C7" s="16" t="s">
        <v>185</v>
      </c>
      <c r="D7" s="17"/>
      <c r="E7" s="4"/>
      <c r="F7" s="4"/>
      <c r="G7" s="4"/>
      <c r="H7" s="5"/>
      <c r="I7" s="5"/>
      <c r="M7" s="3"/>
      <c r="N7" s="4"/>
      <c r="O7" s="16" t="s">
        <v>178</v>
      </c>
      <c r="P7" s="4"/>
      <c r="Q7" s="4"/>
      <c r="R7" s="4"/>
      <c r="S7" s="4"/>
      <c r="T7" s="5"/>
      <c r="U7" s="5"/>
    </row>
    <row r="8" spans="1:22" s="11" customFormat="1" ht="13.5" customHeight="1">
      <c r="A8" s="9" t="s">
        <v>2</v>
      </c>
      <c r="B8" s="10"/>
      <c r="C8" s="9" t="s">
        <v>3</v>
      </c>
      <c r="D8" s="9" t="s">
        <v>4</v>
      </c>
      <c r="E8" s="9" t="s">
        <v>5</v>
      </c>
      <c r="F8" s="9" t="s">
        <v>6</v>
      </c>
      <c r="G8" s="9"/>
      <c r="H8" s="10" t="s">
        <v>181</v>
      </c>
      <c r="I8" s="10" t="s">
        <v>182</v>
      </c>
      <c r="J8" s="9" t="s">
        <v>183</v>
      </c>
      <c r="K8" s="9" t="s">
        <v>184</v>
      </c>
      <c r="M8" s="9" t="s">
        <v>2</v>
      </c>
      <c r="N8" s="10"/>
      <c r="O8" s="9" t="s">
        <v>3</v>
      </c>
      <c r="P8" s="9" t="s">
        <v>4</v>
      </c>
      <c r="Q8" s="9" t="s">
        <v>5</v>
      </c>
      <c r="R8" s="9" t="s">
        <v>6</v>
      </c>
      <c r="S8" s="9"/>
      <c r="T8" s="10" t="s">
        <v>181</v>
      </c>
      <c r="U8" s="9" t="s">
        <v>183</v>
      </c>
      <c r="V8" s="9" t="s">
        <v>184</v>
      </c>
    </row>
    <row r="9" spans="1:22" s="6" customFormat="1" ht="14.25" customHeight="1">
      <c r="A9" s="13">
        <v>1</v>
      </c>
      <c r="B9" s="14"/>
      <c r="C9" s="13" t="s">
        <v>7</v>
      </c>
      <c r="D9" s="13" t="s">
        <v>8</v>
      </c>
      <c r="E9" s="13">
        <v>100037524</v>
      </c>
      <c r="F9" s="13" t="s">
        <v>30</v>
      </c>
      <c r="G9" s="13"/>
      <c r="H9" s="14">
        <v>39</v>
      </c>
      <c r="I9" s="14">
        <v>4</v>
      </c>
      <c r="J9" s="13">
        <v>10</v>
      </c>
      <c r="K9" s="15">
        <f>SUM(H9:J9)</f>
        <v>53</v>
      </c>
      <c r="M9" s="13">
        <v>1</v>
      </c>
      <c r="N9" s="25" t="s">
        <v>187</v>
      </c>
      <c r="O9" s="13" t="s">
        <v>7</v>
      </c>
      <c r="P9" s="13" t="s">
        <v>8</v>
      </c>
      <c r="Q9" s="13">
        <v>100037524</v>
      </c>
      <c r="R9" s="13" t="s">
        <v>30</v>
      </c>
      <c r="S9" s="13"/>
      <c r="T9" s="14">
        <v>30</v>
      </c>
      <c r="U9" s="14">
        <v>10</v>
      </c>
      <c r="V9" s="15">
        <f>T9+U9</f>
        <v>40</v>
      </c>
    </row>
    <row r="10" spans="1:22" s="6" customFormat="1" ht="14.25" customHeight="1">
      <c r="A10" s="13">
        <v>2</v>
      </c>
      <c r="B10" s="25" t="s">
        <v>186</v>
      </c>
      <c r="C10" s="13" t="s">
        <v>33</v>
      </c>
      <c r="D10" s="13" t="s">
        <v>15</v>
      </c>
      <c r="E10" s="13">
        <v>100033289</v>
      </c>
      <c r="F10" s="13" t="s">
        <v>34</v>
      </c>
      <c r="G10" s="13"/>
      <c r="H10" s="14">
        <v>24</v>
      </c>
      <c r="I10" s="14">
        <v>4</v>
      </c>
      <c r="J10" s="13">
        <v>7</v>
      </c>
      <c r="K10" s="15">
        <f>SUM(H10:J10)</f>
        <v>35</v>
      </c>
      <c r="M10" s="7">
        <v>2</v>
      </c>
      <c r="N10" s="5"/>
      <c r="O10" s="7" t="s">
        <v>31</v>
      </c>
      <c r="P10" s="7" t="s">
        <v>21</v>
      </c>
      <c r="Q10" s="7">
        <v>100020733</v>
      </c>
      <c r="R10" s="7" t="s">
        <v>32</v>
      </c>
      <c r="S10" s="7"/>
      <c r="T10" s="5">
        <v>23</v>
      </c>
      <c r="U10" s="5">
        <v>5</v>
      </c>
      <c r="V10" s="6">
        <f>T10+U10</f>
        <v>28</v>
      </c>
    </row>
    <row r="11" spans="1:22" s="6" customFormat="1" ht="13.5" customHeight="1">
      <c r="A11" s="7">
        <v>3</v>
      </c>
      <c r="B11" s="5"/>
      <c r="C11" s="7" t="s">
        <v>31</v>
      </c>
      <c r="D11" s="7" t="s">
        <v>21</v>
      </c>
      <c r="E11" s="7">
        <v>100020733</v>
      </c>
      <c r="F11" s="7" t="s">
        <v>32</v>
      </c>
      <c r="G11" s="7"/>
      <c r="H11" s="5">
        <v>28</v>
      </c>
      <c r="I11" s="5"/>
      <c r="J11" s="6">
        <v>5</v>
      </c>
      <c r="K11" s="6">
        <f>SUM(H11:J11)</f>
        <v>33</v>
      </c>
      <c r="M11" s="7">
        <v>3</v>
      </c>
      <c r="N11" s="5"/>
      <c r="O11" s="7" t="s">
        <v>35</v>
      </c>
      <c r="P11" s="7" t="s">
        <v>11</v>
      </c>
      <c r="Q11" s="7">
        <v>100043942</v>
      </c>
      <c r="R11" s="7" t="s">
        <v>36</v>
      </c>
      <c r="S11" s="7"/>
      <c r="T11" s="5">
        <v>27</v>
      </c>
      <c r="U11" s="5"/>
      <c r="V11" s="6">
        <f>T11+U11</f>
        <v>27</v>
      </c>
    </row>
    <row r="12" spans="1:22" s="6" customFormat="1" ht="13.5" customHeight="1">
      <c r="A12" s="7">
        <v>4</v>
      </c>
      <c r="B12" s="5"/>
      <c r="C12" s="7" t="s">
        <v>35</v>
      </c>
      <c r="D12" s="7" t="s">
        <v>11</v>
      </c>
      <c r="E12" s="7">
        <v>100043942</v>
      </c>
      <c r="F12" s="7" t="s">
        <v>36</v>
      </c>
      <c r="G12" s="7"/>
      <c r="H12" s="5">
        <v>15</v>
      </c>
      <c r="I12" s="5"/>
      <c r="K12" s="6">
        <f>SUM(H12:J12)</f>
        <v>15</v>
      </c>
      <c r="M12" s="7">
        <v>4</v>
      </c>
      <c r="N12" s="5"/>
      <c r="O12" s="7" t="s">
        <v>33</v>
      </c>
      <c r="P12" s="7" t="s">
        <v>15</v>
      </c>
      <c r="Q12" s="7">
        <v>100033289</v>
      </c>
      <c r="R12" s="7" t="s">
        <v>34</v>
      </c>
      <c r="S12" s="7"/>
      <c r="T12" s="5">
        <v>12</v>
      </c>
      <c r="U12" s="5">
        <v>7</v>
      </c>
      <c r="V12" s="6">
        <f>T12+U12</f>
        <v>19</v>
      </c>
    </row>
    <row r="13" spans="1:9" s="6" customFormat="1" ht="12.75">
      <c r="A13" s="8"/>
      <c r="B13" s="5"/>
      <c r="C13" s="8"/>
      <c r="D13" s="8"/>
      <c r="E13" s="8"/>
      <c r="F13" s="8"/>
      <c r="G13" s="8"/>
      <c r="H13" s="5"/>
      <c r="I13" s="5"/>
    </row>
    <row r="14" spans="1:9" s="6" customFormat="1" ht="12.75">
      <c r="A14" s="5"/>
      <c r="B14" s="5"/>
      <c r="C14" s="5"/>
      <c r="D14" s="5"/>
      <c r="E14" s="5"/>
      <c r="F14" s="5"/>
      <c r="G14" s="5"/>
      <c r="H14" s="5"/>
      <c r="I14" s="5"/>
    </row>
    <row r="15" spans="1:9" s="6" customFormat="1" ht="12.75">
      <c r="A15" s="5"/>
      <c r="B15" s="5"/>
      <c r="C15" s="5"/>
      <c r="D15" s="5"/>
      <c r="E15" s="5"/>
      <c r="F15" s="5"/>
      <c r="G15" s="5"/>
      <c r="H15" s="5"/>
      <c r="I15" s="5"/>
    </row>
  </sheetData>
  <sheetProtection/>
  <mergeCells count="2">
    <mergeCell ref="A6:G6"/>
    <mergeCell ref="M6:S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3/14 &amp;C&amp;R&amp;"Verdana"&amp;8 16/09/2020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T16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4.421875" style="1" customWidth="1"/>
    <col min="2" max="2" width="23.8515625" style="1" bestFit="1" customWidth="1"/>
    <col min="3" max="3" width="8.57421875" style="1" bestFit="1" customWidth="1"/>
    <col min="4" max="4" width="10.00390625" style="1" bestFit="1" customWidth="1"/>
    <col min="5" max="5" width="29.140625" style="1" bestFit="1" customWidth="1"/>
    <col min="6" max="6" width="6.140625" style="1" customWidth="1"/>
    <col min="7" max="7" width="6.8515625" style="1" customWidth="1"/>
    <col min="8" max="8" width="8.8515625" style="1" customWidth="1"/>
    <col min="9" max="9" width="5.28125" style="0" bestFit="1" customWidth="1"/>
    <col min="10" max="10" width="4.00390625" style="0" bestFit="1" customWidth="1"/>
    <col min="13" max="13" width="20.28125" style="0" bestFit="1" customWidth="1"/>
    <col min="15" max="15" width="10.00390625" style="0" bestFit="1" customWidth="1"/>
    <col min="18" max="18" width="9.28125" style="0" bestFit="1" customWidth="1"/>
    <col min="19" max="19" width="6.57421875" style="0" customWidth="1"/>
    <col min="20" max="20" width="4.710937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19" s="6" customFormat="1" ht="21" customHeight="1">
      <c r="A6" s="36" t="s">
        <v>0</v>
      </c>
      <c r="B6" s="36"/>
      <c r="C6" s="36"/>
      <c r="D6" s="36"/>
      <c r="E6" s="36"/>
      <c r="F6" s="36"/>
      <c r="G6" s="5"/>
      <c r="H6" s="5"/>
      <c r="L6" s="36" t="s">
        <v>0</v>
      </c>
      <c r="M6" s="36"/>
      <c r="N6" s="36"/>
      <c r="O6" s="36"/>
      <c r="P6" s="36"/>
      <c r="Q6" s="36"/>
      <c r="R6" s="5"/>
      <c r="S6" s="5"/>
    </row>
    <row r="7" spans="1:19" s="6" customFormat="1" ht="14.25" customHeight="1">
      <c r="A7" s="3"/>
      <c r="B7" s="16" t="s">
        <v>185</v>
      </c>
      <c r="C7" s="4"/>
      <c r="D7" s="4"/>
      <c r="E7" s="4"/>
      <c r="F7" s="4"/>
      <c r="G7" s="5"/>
      <c r="H7" s="5"/>
      <c r="L7" s="3"/>
      <c r="M7" s="16" t="s">
        <v>178</v>
      </c>
      <c r="N7" s="17"/>
      <c r="O7" s="4"/>
      <c r="P7" s="4"/>
      <c r="Q7" s="4"/>
      <c r="R7" s="5"/>
      <c r="S7" s="5"/>
    </row>
    <row r="8" spans="1:20" s="11" customFormat="1" ht="13.5" customHeight="1">
      <c r="A8" s="9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/>
      <c r="G8" s="10" t="s">
        <v>181</v>
      </c>
      <c r="H8" s="10" t="s">
        <v>182</v>
      </c>
      <c r="I8" s="9" t="s">
        <v>183</v>
      </c>
      <c r="J8" s="9" t="s">
        <v>184</v>
      </c>
      <c r="L8" s="9" t="s">
        <v>2</v>
      </c>
      <c r="M8" s="9" t="s">
        <v>3</v>
      </c>
      <c r="N8" s="9" t="s">
        <v>4</v>
      </c>
      <c r="O8" s="9" t="s">
        <v>5</v>
      </c>
      <c r="P8" s="9" t="s">
        <v>6</v>
      </c>
      <c r="Q8" s="9"/>
      <c r="R8" s="10" t="s">
        <v>181</v>
      </c>
      <c r="S8" s="9" t="s">
        <v>183</v>
      </c>
      <c r="T8" s="9" t="s">
        <v>184</v>
      </c>
    </row>
    <row r="9" spans="1:20" s="6" customFormat="1" ht="14.25" customHeight="1">
      <c r="A9" s="27"/>
      <c r="B9" s="24" t="s">
        <v>37</v>
      </c>
      <c r="C9" s="24" t="s">
        <v>38</v>
      </c>
      <c r="D9" s="24">
        <v>100040077</v>
      </c>
      <c r="E9" s="24" t="s">
        <v>39</v>
      </c>
      <c r="F9" s="24"/>
      <c r="G9" s="20">
        <v>37</v>
      </c>
      <c r="H9" s="20">
        <v>4</v>
      </c>
      <c r="I9" s="24">
        <v>7</v>
      </c>
      <c r="J9" s="22">
        <f aca="true" t="shared" si="0" ref="J9:J15">SUM(G9:I9)</f>
        <v>48</v>
      </c>
      <c r="L9" s="23"/>
      <c r="M9" s="24" t="s">
        <v>42</v>
      </c>
      <c r="N9" s="24" t="s">
        <v>18</v>
      </c>
      <c r="O9" s="24">
        <v>100043281</v>
      </c>
      <c r="P9" s="24" t="s">
        <v>43</v>
      </c>
      <c r="Q9" s="24"/>
      <c r="R9" s="20">
        <v>32</v>
      </c>
      <c r="S9" s="20">
        <v>10</v>
      </c>
      <c r="T9" s="22">
        <f aca="true" t="shared" si="1" ref="T9:T15">R9+S9</f>
        <v>42</v>
      </c>
    </row>
    <row r="10" spans="1:20" s="6" customFormat="1" ht="14.25" customHeight="1">
      <c r="A10" s="27" t="s">
        <v>186</v>
      </c>
      <c r="B10" s="24" t="s">
        <v>42</v>
      </c>
      <c r="C10" s="24" t="s">
        <v>18</v>
      </c>
      <c r="D10" s="24">
        <v>100043281</v>
      </c>
      <c r="E10" s="24" t="s">
        <v>43</v>
      </c>
      <c r="F10" s="24"/>
      <c r="G10" s="20">
        <v>33</v>
      </c>
      <c r="H10" s="20">
        <v>4</v>
      </c>
      <c r="I10" s="24">
        <v>10</v>
      </c>
      <c r="J10" s="22">
        <f t="shared" si="0"/>
        <v>47</v>
      </c>
      <c r="L10" s="27" t="s">
        <v>187</v>
      </c>
      <c r="M10" s="24" t="s">
        <v>47</v>
      </c>
      <c r="N10" s="24" t="s">
        <v>21</v>
      </c>
      <c r="O10" s="24">
        <v>100037339</v>
      </c>
      <c r="P10" s="24" t="s">
        <v>48</v>
      </c>
      <c r="Q10" s="24"/>
      <c r="R10" s="20">
        <v>28</v>
      </c>
      <c r="S10" s="20">
        <v>7</v>
      </c>
      <c r="T10" s="22">
        <f t="shared" si="1"/>
        <v>35</v>
      </c>
    </row>
    <row r="11" spans="1:20" s="6" customFormat="1" ht="13.5" customHeight="1">
      <c r="A11" s="27" t="s">
        <v>186</v>
      </c>
      <c r="B11" s="24" t="s">
        <v>40</v>
      </c>
      <c r="C11" s="24" t="s">
        <v>15</v>
      </c>
      <c r="D11" s="24">
        <v>100042199</v>
      </c>
      <c r="E11" s="24" t="s">
        <v>41</v>
      </c>
      <c r="F11" s="24"/>
      <c r="G11" s="20">
        <v>36</v>
      </c>
      <c r="H11" s="20">
        <v>4</v>
      </c>
      <c r="I11" s="24">
        <v>5</v>
      </c>
      <c r="J11" s="22">
        <f t="shared" si="0"/>
        <v>45</v>
      </c>
      <c r="L11" s="28" t="s">
        <v>187</v>
      </c>
      <c r="M11" s="24" t="s">
        <v>37</v>
      </c>
      <c r="N11" s="24" t="s">
        <v>38</v>
      </c>
      <c r="O11" s="24">
        <v>100040077</v>
      </c>
      <c r="P11" s="24" t="s">
        <v>39</v>
      </c>
      <c r="Q11" s="24"/>
      <c r="R11" s="20">
        <v>15</v>
      </c>
      <c r="S11" s="20">
        <v>5</v>
      </c>
      <c r="T11" s="22">
        <f t="shared" si="1"/>
        <v>20</v>
      </c>
    </row>
    <row r="12" spans="1:20" s="6" customFormat="1" ht="13.5" customHeight="1">
      <c r="A12" s="7">
        <v>4</v>
      </c>
      <c r="B12" s="33" t="s">
        <v>44</v>
      </c>
      <c r="C12" s="33" t="s">
        <v>45</v>
      </c>
      <c r="D12" s="33">
        <v>100033244</v>
      </c>
      <c r="E12" s="33" t="s">
        <v>46</v>
      </c>
      <c r="F12" s="33"/>
      <c r="G12" s="18">
        <v>22</v>
      </c>
      <c r="H12" s="18">
        <v>4</v>
      </c>
      <c r="I12" s="33">
        <v>4</v>
      </c>
      <c r="J12" s="19">
        <f t="shared" si="0"/>
        <v>30</v>
      </c>
      <c r="L12" s="7">
        <v>4</v>
      </c>
      <c r="M12" s="7" t="s">
        <v>44</v>
      </c>
      <c r="N12" s="7" t="s">
        <v>45</v>
      </c>
      <c r="O12" s="7">
        <v>100033244</v>
      </c>
      <c r="P12" s="7" t="s">
        <v>46</v>
      </c>
      <c r="Q12" s="7"/>
      <c r="R12" s="5">
        <v>15</v>
      </c>
      <c r="S12" s="5">
        <v>4</v>
      </c>
      <c r="T12" s="6">
        <f t="shared" si="1"/>
        <v>19</v>
      </c>
    </row>
    <row r="13" spans="1:20" s="6" customFormat="1" ht="13.5" customHeight="1">
      <c r="A13" s="26">
        <v>5</v>
      </c>
      <c r="B13" s="33" t="s">
        <v>47</v>
      </c>
      <c r="C13" s="33" t="s">
        <v>21</v>
      </c>
      <c r="D13" s="33">
        <v>100037339</v>
      </c>
      <c r="E13" s="33" t="s">
        <v>48</v>
      </c>
      <c r="F13" s="33"/>
      <c r="G13" s="18">
        <v>16</v>
      </c>
      <c r="H13" s="18">
        <v>4</v>
      </c>
      <c r="I13" s="33">
        <v>3</v>
      </c>
      <c r="J13" s="19">
        <f t="shared" si="0"/>
        <v>23</v>
      </c>
      <c r="L13" s="7">
        <v>5</v>
      </c>
      <c r="M13" s="7" t="s">
        <v>40</v>
      </c>
      <c r="N13" s="7" t="s">
        <v>15</v>
      </c>
      <c r="O13" s="7">
        <v>100042199</v>
      </c>
      <c r="P13" s="7" t="s">
        <v>41</v>
      </c>
      <c r="Q13" s="7"/>
      <c r="R13" s="5">
        <v>13</v>
      </c>
      <c r="S13" s="5">
        <v>3</v>
      </c>
      <c r="T13" s="6">
        <f t="shared" si="1"/>
        <v>16</v>
      </c>
    </row>
    <row r="14" spans="1:20" s="6" customFormat="1" ht="13.5" customHeight="1">
      <c r="A14" s="7">
        <v>6</v>
      </c>
      <c r="B14" s="33" t="s">
        <v>35</v>
      </c>
      <c r="C14" s="33" t="s">
        <v>11</v>
      </c>
      <c r="D14" s="33">
        <v>100038603</v>
      </c>
      <c r="E14" s="33" t="s">
        <v>49</v>
      </c>
      <c r="F14" s="33"/>
      <c r="G14" s="18">
        <v>11</v>
      </c>
      <c r="H14" s="18"/>
      <c r="I14" s="19"/>
      <c r="J14" s="19">
        <f t="shared" si="0"/>
        <v>11</v>
      </c>
      <c r="L14" s="7">
        <v>6</v>
      </c>
      <c r="M14" s="7" t="s">
        <v>35</v>
      </c>
      <c r="N14" s="7" t="s">
        <v>11</v>
      </c>
      <c r="O14" s="7">
        <v>100038603</v>
      </c>
      <c r="P14" s="7" t="s">
        <v>49</v>
      </c>
      <c r="Q14" s="7"/>
      <c r="R14" s="5">
        <v>10</v>
      </c>
      <c r="S14" s="5"/>
      <c r="T14" s="6">
        <f t="shared" si="1"/>
        <v>10</v>
      </c>
    </row>
    <row r="15" spans="1:20" s="6" customFormat="1" ht="13.5" customHeight="1">
      <c r="A15" s="7">
        <v>7</v>
      </c>
      <c r="B15" s="33" t="s">
        <v>50</v>
      </c>
      <c r="C15" s="33" t="s">
        <v>11</v>
      </c>
      <c r="D15" s="33">
        <v>100046819</v>
      </c>
      <c r="E15" s="33" t="s">
        <v>51</v>
      </c>
      <c r="F15" s="33"/>
      <c r="G15" s="18">
        <v>3</v>
      </c>
      <c r="H15" s="18"/>
      <c r="I15" s="19"/>
      <c r="J15" s="19">
        <f t="shared" si="0"/>
        <v>3</v>
      </c>
      <c r="L15" s="7">
        <v>7</v>
      </c>
      <c r="M15" s="7" t="s">
        <v>50</v>
      </c>
      <c r="N15" s="7" t="s">
        <v>11</v>
      </c>
      <c r="O15" s="7">
        <v>100046819</v>
      </c>
      <c r="P15" s="7" t="s">
        <v>51</v>
      </c>
      <c r="Q15" s="7"/>
      <c r="R15" s="5">
        <v>6</v>
      </c>
      <c r="S15" s="5"/>
      <c r="T15" s="6">
        <f t="shared" si="1"/>
        <v>6</v>
      </c>
    </row>
    <row r="16" spans="1:8" s="6" customFormat="1" ht="12.75">
      <c r="A16" s="8"/>
      <c r="B16" s="8"/>
      <c r="C16" s="8"/>
      <c r="D16" s="8"/>
      <c r="E16" s="8"/>
      <c r="F16" s="8"/>
      <c r="G16" s="5"/>
      <c r="H16" s="5"/>
    </row>
  </sheetData>
  <sheetProtection/>
  <mergeCells count="2">
    <mergeCell ref="A6:F6"/>
    <mergeCell ref="L6:Q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4/14 &amp;C&amp;R&amp;"Verdana"&amp;8 16/09/2020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T2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O27" sqref="O27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3.8515625" style="1" bestFit="1" customWidth="1"/>
    <col min="4" max="4" width="10.7109375" style="1" bestFit="1" customWidth="1"/>
    <col min="5" max="5" width="10.00390625" style="1" bestFit="1" customWidth="1"/>
    <col min="6" max="6" width="27.28125" style="1" bestFit="1" customWidth="1"/>
    <col min="7" max="7" width="6.8515625" style="1" customWidth="1"/>
    <col min="8" max="8" width="8.8515625" style="1" customWidth="1"/>
    <col min="9" max="9" width="5.8515625" style="0" customWidth="1"/>
    <col min="10" max="10" width="4.00390625" style="0" bestFit="1" customWidth="1"/>
    <col min="11" max="11" width="4.8515625" style="0" customWidth="1"/>
    <col min="13" max="13" width="20.281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19" s="6" customFormat="1" ht="21" customHeight="1">
      <c r="A6" s="36" t="s">
        <v>0</v>
      </c>
      <c r="B6" s="36"/>
      <c r="C6" s="36"/>
      <c r="D6" s="36"/>
      <c r="E6" s="36"/>
      <c r="F6" s="36"/>
      <c r="G6" s="5"/>
      <c r="H6" s="5"/>
      <c r="L6" s="36" t="s">
        <v>0</v>
      </c>
      <c r="M6" s="36"/>
      <c r="N6" s="36"/>
      <c r="O6" s="36"/>
      <c r="P6" s="36"/>
      <c r="Q6" s="36"/>
      <c r="R6" s="5"/>
      <c r="S6" s="5"/>
    </row>
    <row r="7" spans="1:19" s="6" customFormat="1" ht="14.25" customHeight="1">
      <c r="A7" s="3"/>
      <c r="B7" s="4"/>
      <c r="C7" s="3" t="s">
        <v>1</v>
      </c>
      <c r="D7" s="4"/>
      <c r="E7" s="4"/>
      <c r="F7" s="4"/>
      <c r="G7" s="5"/>
      <c r="H7" s="5"/>
      <c r="L7" s="3"/>
      <c r="M7" s="3" t="s">
        <v>178</v>
      </c>
      <c r="N7" s="4"/>
      <c r="O7" s="4"/>
      <c r="P7" s="4"/>
      <c r="Q7" s="4"/>
      <c r="R7" s="5"/>
      <c r="S7" s="5"/>
    </row>
    <row r="8" spans="1:20" s="11" customFormat="1" ht="13.5" customHeight="1">
      <c r="A8" s="9" t="s">
        <v>2</v>
      </c>
      <c r="B8" s="10"/>
      <c r="C8" s="9" t="s">
        <v>3</v>
      </c>
      <c r="D8" s="9" t="s">
        <v>4</v>
      </c>
      <c r="E8" s="9" t="s">
        <v>5</v>
      </c>
      <c r="F8" s="9" t="s">
        <v>6</v>
      </c>
      <c r="G8" s="10" t="s">
        <v>181</v>
      </c>
      <c r="H8" s="10" t="s">
        <v>182</v>
      </c>
      <c r="I8" s="9" t="s">
        <v>183</v>
      </c>
      <c r="J8" s="9" t="s">
        <v>184</v>
      </c>
      <c r="L8" s="9" t="s">
        <v>2</v>
      </c>
      <c r="M8" s="9" t="s">
        <v>3</v>
      </c>
      <c r="N8" s="9" t="s">
        <v>4</v>
      </c>
      <c r="O8" s="9" t="s">
        <v>5</v>
      </c>
      <c r="P8" s="9" t="s">
        <v>6</v>
      </c>
      <c r="Q8" s="9"/>
      <c r="R8" s="10" t="s">
        <v>181</v>
      </c>
      <c r="S8" s="9" t="s">
        <v>183</v>
      </c>
      <c r="T8" s="9" t="s">
        <v>184</v>
      </c>
    </row>
    <row r="9" spans="1:20" s="6" customFormat="1" ht="14.25" customHeight="1">
      <c r="A9" s="13">
        <v>1</v>
      </c>
      <c r="B9" s="25" t="s">
        <v>186</v>
      </c>
      <c r="C9" s="13" t="s">
        <v>42</v>
      </c>
      <c r="D9" s="13" t="s">
        <v>18</v>
      </c>
      <c r="E9" s="13">
        <v>100038529</v>
      </c>
      <c r="F9" s="13" t="s">
        <v>52</v>
      </c>
      <c r="G9" s="14">
        <v>39</v>
      </c>
      <c r="H9" s="14">
        <v>4</v>
      </c>
      <c r="I9" s="13">
        <v>7</v>
      </c>
      <c r="J9" s="15">
        <f aca="true" t="shared" si="0" ref="J9:J21">SUM(G9:I9)</f>
        <v>50</v>
      </c>
      <c r="L9" s="32" t="s">
        <v>187</v>
      </c>
      <c r="M9" s="24" t="s">
        <v>7</v>
      </c>
      <c r="N9" s="24" t="s">
        <v>8</v>
      </c>
      <c r="O9" s="24">
        <v>100049075</v>
      </c>
      <c r="P9" s="24" t="s">
        <v>56</v>
      </c>
      <c r="Q9" s="24"/>
      <c r="R9" s="20">
        <v>30</v>
      </c>
      <c r="S9" s="20">
        <v>10</v>
      </c>
      <c r="T9" s="22">
        <f aca="true" t="shared" si="1" ref="T9:T23">R9+S9</f>
        <v>40</v>
      </c>
    </row>
    <row r="10" spans="1:20" s="6" customFormat="1" ht="14.25" customHeight="1">
      <c r="A10" s="13">
        <v>2</v>
      </c>
      <c r="B10" s="25" t="s">
        <v>186</v>
      </c>
      <c r="C10" s="13" t="s">
        <v>10</v>
      </c>
      <c r="D10" s="13" t="s">
        <v>11</v>
      </c>
      <c r="E10" s="13">
        <v>100046138</v>
      </c>
      <c r="F10" s="13" t="s">
        <v>53</v>
      </c>
      <c r="G10" s="14">
        <v>36</v>
      </c>
      <c r="H10" s="14">
        <v>4</v>
      </c>
      <c r="I10" s="13">
        <v>4</v>
      </c>
      <c r="J10" s="15">
        <f t="shared" si="0"/>
        <v>44</v>
      </c>
      <c r="L10" s="32"/>
      <c r="M10" s="24" t="s">
        <v>10</v>
      </c>
      <c r="N10" s="24" t="s">
        <v>11</v>
      </c>
      <c r="O10" s="24">
        <v>100046138</v>
      </c>
      <c r="P10" s="24" t="s">
        <v>53</v>
      </c>
      <c r="Q10" s="24"/>
      <c r="R10" s="20">
        <v>24</v>
      </c>
      <c r="S10" s="20">
        <v>5</v>
      </c>
      <c r="T10" s="22">
        <f t="shared" si="1"/>
        <v>29</v>
      </c>
    </row>
    <row r="11" spans="1:20" s="6" customFormat="1" ht="13.5" customHeight="1">
      <c r="A11" s="13">
        <v>3</v>
      </c>
      <c r="B11" s="25"/>
      <c r="C11" s="13" t="s">
        <v>7</v>
      </c>
      <c r="D11" s="13" t="s">
        <v>8</v>
      </c>
      <c r="E11" s="13">
        <v>100049075</v>
      </c>
      <c r="F11" s="13" t="s">
        <v>56</v>
      </c>
      <c r="G11" s="14">
        <v>20</v>
      </c>
      <c r="H11" s="14">
        <v>4</v>
      </c>
      <c r="I11" s="13">
        <v>10</v>
      </c>
      <c r="J11" s="15">
        <f t="shared" si="0"/>
        <v>34</v>
      </c>
      <c r="L11" s="32"/>
      <c r="M11" s="24" t="s">
        <v>42</v>
      </c>
      <c r="N11" s="24" t="s">
        <v>18</v>
      </c>
      <c r="O11" s="24">
        <v>100038529</v>
      </c>
      <c r="P11" s="24" t="s">
        <v>52</v>
      </c>
      <c r="Q11" s="24"/>
      <c r="R11" s="20">
        <v>19</v>
      </c>
      <c r="S11" s="20">
        <v>2</v>
      </c>
      <c r="T11" s="22">
        <f t="shared" si="1"/>
        <v>21</v>
      </c>
    </row>
    <row r="12" spans="1:20" s="6" customFormat="1" ht="13.5" customHeight="1">
      <c r="A12" s="13">
        <v>4</v>
      </c>
      <c r="B12" s="25" t="s">
        <v>186</v>
      </c>
      <c r="C12" s="13" t="s">
        <v>54</v>
      </c>
      <c r="D12" s="13" t="s">
        <v>18</v>
      </c>
      <c r="E12" s="13">
        <v>100048522</v>
      </c>
      <c r="F12" s="13" t="s">
        <v>55</v>
      </c>
      <c r="G12" s="14">
        <v>28</v>
      </c>
      <c r="H12" s="14"/>
      <c r="I12" s="15"/>
      <c r="J12" s="15">
        <f t="shared" si="0"/>
        <v>28</v>
      </c>
      <c r="L12" s="32" t="s">
        <v>187</v>
      </c>
      <c r="M12" s="24" t="s">
        <v>58</v>
      </c>
      <c r="N12" s="24" t="s">
        <v>8</v>
      </c>
      <c r="O12" s="24">
        <v>100038909</v>
      </c>
      <c r="P12" s="24" t="s">
        <v>59</v>
      </c>
      <c r="Q12" s="24"/>
      <c r="R12" s="20">
        <v>16</v>
      </c>
      <c r="S12" s="20">
        <v>1</v>
      </c>
      <c r="T12" s="22">
        <f t="shared" si="1"/>
        <v>17</v>
      </c>
    </row>
    <row r="13" spans="1:20" s="6" customFormat="1" ht="13.5" customHeight="1">
      <c r="A13" s="13">
        <v>5</v>
      </c>
      <c r="B13" s="25" t="s">
        <v>186</v>
      </c>
      <c r="C13" s="13" t="s">
        <v>20</v>
      </c>
      <c r="D13" s="13" t="s">
        <v>21</v>
      </c>
      <c r="E13" s="13">
        <v>100037647</v>
      </c>
      <c r="F13" s="13" t="s">
        <v>57</v>
      </c>
      <c r="G13" s="14">
        <v>17</v>
      </c>
      <c r="H13" s="14"/>
      <c r="I13" s="15">
        <v>1</v>
      </c>
      <c r="J13" s="15">
        <f t="shared" si="0"/>
        <v>18</v>
      </c>
      <c r="L13" s="32" t="s">
        <v>187</v>
      </c>
      <c r="M13" s="24" t="s">
        <v>23</v>
      </c>
      <c r="N13" s="24" t="s">
        <v>21</v>
      </c>
      <c r="O13" s="24">
        <v>100042269</v>
      </c>
      <c r="P13" s="24" t="s">
        <v>60</v>
      </c>
      <c r="Q13" s="24"/>
      <c r="R13" s="20">
        <v>7</v>
      </c>
      <c r="S13" s="20">
        <v>7</v>
      </c>
      <c r="T13" s="22">
        <f t="shared" si="1"/>
        <v>14</v>
      </c>
    </row>
    <row r="14" spans="1:20" s="6" customFormat="1" ht="13.5" customHeight="1">
      <c r="A14" s="33">
        <v>6</v>
      </c>
      <c r="B14" s="18"/>
      <c r="C14" s="33" t="s">
        <v>58</v>
      </c>
      <c r="D14" s="33" t="s">
        <v>8</v>
      </c>
      <c r="E14" s="33">
        <v>100038909</v>
      </c>
      <c r="F14" s="33" t="s">
        <v>59</v>
      </c>
      <c r="G14" s="18">
        <v>16</v>
      </c>
      <c r="H14" s="18"/>
      <c r="I14" s="19">
        <v>1</v>
      </c>
      <c r="J14" s="19">
        <f t="shared" si="0"/>
        <v>17</v>
      </c>
      <c r="K14" s="19"/>
      <c r="L14" s="33" t="s">
        <v>189</v>
      </c>
      <c r="M14" s="33" t="s">
        <v>54</v>
      </c>
      <c r="N14" s="33" t="s">
        <v>18</v>
      </c>
      <c r="O14" s="33">
        <v>100048522</v>
      </c>
      <c r="P14" s="33" t="s">
        <v>55</v>
      </c>
      <c r="Q14" s="33"/>
      <c r="R14" s="18">
        <v>12</v>
      </c>
      <c r="S14" s="18"/>
      <c r="T14" s="19">
        <f t="shared" si="1"/>
        <v>12</v>
      </c>
    </row>
    <row r="15" spans="1:20" s="6" customFormat="1" ht="13.5" customHeight="1">
      <c r="A15" s="33">
        <v>7</v>
      </c>
      <c r="B15" s="18"/>
      <c r="C15" s="33" t="s">
        <v>23</v>
      </c>
      <c r="D15" s="33" t="s">
        <v>21</v>
      </c>
      <c r="E15" s="33">
        <v>100042269</v>
      </c>
      <c r="F15" s="33" t="s">
        <v>60</v>
      </c>
      <c r="G15" s="18">
        <v>8</v>
      </c>
      <c r="H15" s="18">
        <v>4</v>
      </c>
      <c r="I15" s="33">
        <v>3</v>
      </c>
      <c r="J15" s="19">
        <f t="shared" si="0"/>
        <v>15</v>
      </c>
      <c r="K15" s="19"/>
      <c r="L15" s="33"/>
      <c r="M15" s="33" t="s">
        <v>20</v>
      </c>
      <c r="N15" s="33" t="s">
        <v>21</v>
      </c>
      <c r="O15" s="33">
        <v>100037647</v>
      </c>
      <c r="P15" s="33" t="s">
        <v>57</v>
      </c>
      <c r="Q15" s="33"/>
      <c r="R15" s="18">
        <v>9</v>
      </c>
      <c r="S15" s="18">
        <v>3</v>
      </c>
      <c r="T15" s="19">
        <f t="shared" si="1"/>
        <v>12</v>
      </c>
    </row>
    <row r="16" spans="1:20" s="6" customFormat="1" ht="13.5" customHeight="1">
      <c r="A16" s="33">
        <v>8</v>
      </c>
      <c r="B16" s="18"/>
      <c r="C16" s="33" t="s">
        <v>47</v>
      </c>
      <c r="D16" s="33" t="s">
        <v>21</v>
      </c>
      <c r="E16" s="33">
        <v>100044137</v>
      </c>
      <c r="F16" s="33" t="s">
        <v>65</v>
      </c>
      <c r="G16" s="18">
        <v>4</v>
      </c>
      <c r="H16" s="18">
        <v>4</v>
      </c>
      <c r="I16" s="33">
        <v>5</v>
      </c>
      <c r="J16" s="19">
        <f t="shared" si="0"/>
        <v>13</v>
      </c>
      <c r="K16" s="19"/>
      <c r="L16" s="33"/>
      <c r="M16" s="33" t="s">
        <v>47</v>
      </c>
      <c r="N16" s="33" t="s">
        <v>21</v>
      </c>
      <c r="O16" s="33">
        <v>100044137</v>
      </c>
      <c r="P16" s="33" t="s">
        <v>65</v>
      </c>
      <c r="Q16" s="33"/>
      <c r="R16" s="18">
        <v>3</v>
      </c>
      <c r="S16" s="18">
        <v>5</v>
      </c>
      <c r="T16" s="19">
        <f t="shared" si="1"/>
        <v>8</v>
      </c>
    </row>
    <row r="17" spans="1:20" s="6" customFormat="1" ht="14.25" customHeight="1">
      <c r="A17" s="33">
        <v>9</v>
      </c>
      <c r="B17" s="18"/>
      <c r="C17" s="33" t="s">
        <v>61</v>
      </c>
      <c r="D17" s="33" t="s">
        <v>38</v>
      </c>
      <c r="E17" s="33">
        <v>100042178</v>
      </c>
      <c r="F17" s="33" t="s">
        <v>62</v>
      </c>
      <c r="G17" s="18">
        <v>8</v>
      </c>
      <c r="H17" s="18"/>
      <c r="I17" s="19"/>
      <c r="J17" s="19">
        <f t="shared" si="0"/>
        <v>8</v>
      </c>
      <c r="K17" s="19"/>
      <c r="L17" s="29"/>
      <c r="M17" s="29" t="s">
        <v>61</v>
      </c>
      <c r="N17" s="29" t="s">
        <v>38</v>
      </c>
      <c r="O17" s="29">
        <v>100042178</v>
      </c>
      <c r="P17" s="29" t="s">
        <v>62</v>
      </c>
      <c r="Q17" s="29"/>
      <c r="R17" s="30">
        <v>6</v>
      </c>
      <c r="S17" s="30"/>
      <c r="T17" s="19">
        <f t="shared" si="1"/>
        <v>6</v>
      </c>
    </row>
    <row r="18" spans="1:20" s="6" customFormat="1" ht="14.25" customHeight="1">
      <c r="A18" s="33">
        <v>10</v>
      </c>
      <c r="B18" s="18"/>
      <c r="C18" s="33" t="s">
        <v>63</v>
      </c>
      <c r="D18" s="33" t="s">
        <v>15</v>
      </c>
      <c r="E18" s="33">
        <v>100042701</v>
      </c>
      <c r="F18" s="33" t="s">
        <v>64</v>
      </c>
      <c r="G18" s="18">
        <v>7</v>
      </c>
      <c r="H18" s="18"/>
      <c r="I18" s="19"/>
      <c r="J18" s="19">
        <f t="shared" si="0"/>
        <v>7</v>
      </c>
      <c r="K18" s="19"/>
      <c r="L18" s="33"/>
      <c r="M18" s="33" t="s">
        <v>68</v>
      </c>
      <c r="N18" s="33" t="s">
        <v>21</v>
      </c>
      <c r="O18" s="33">
        <v>100043631</v>
      </c>
      <c r="P18" s="33" t="s">
        <v>69</v>
      </c>
      <c r="Q18" s="33"/>
      <c r="R18" s="18">
        <v>5</v>
      </c>
      <c r="S18" s="18"/>
      <c r="T18" s="19">
        <f t="shared" si="1"/>
        <v>5</v>
      </c>
    </row>
    <row r="19" spans="1:20" s="12" customFormat="1" ht="14.25" customHeight="1">
      <c r="A19" s="29">
        <v>11</v>
      </c>
      <c r="B19" s="30"/>
      <c r="C19" s="29" t="s">
        <v>66</v>
      </c>
      <c r="D19" s="29" t="s">
        <v>21</v>
      </c>
      <c r="E19" s="29">
        <v>100036705</v>
      </c>
      <c r="F19" s="29" t="s">
        <v>67</v>
      </c>
      <c r="G19" s="30">
        <v>1</v>
      </c>
      <c r="H19" s="29" t="s">
        <v>188</v>
      </c>
      <c r="I19" s="31">
        <v>2</v>
      </c>
      <c r="J19" s="31">
        <f t="shared" si="0"/>
        <v>3</v>
      </c>
      <c r="K19" s="31"/>
      <c r="L19" s="33"/>
      <c r="M19" s="33" t="s">
        <v>70</v>
      </c>
      <c r="N19" s="33" t="s">
        <v>71</v>
      </c>
      <c r="O19" s="33">
        <v>100037675</v>
      </c>
      <c r="P19" s="33" t="s">
        <v>72</v>
      </c>
      <c r="Q19" s="33"/>
      <c r="R19" s="18">
        <v>4</v>
      </c>
      <c r="S19" s="18"/>
      <c r="T19" s="19">
        <f t="shared" si="1"/>
        <v>4</v>
      </c>
    </row>
    <row r="20" spans="1:20" s="6" customFormat="1" ht="14.25" customHeight="1">
      <c r="A20" s="33">
        <v>12</v>
      </c>
      <c r="B20" s="18"/>
      <c r="C20" s="33" t="s">
        <v>70</v>
      </c>
      <c r="D20" s="33" t="s">
        <v>71</v>
      </c>
      <c r="E20" s="33">
        <v>100037675</v>
      </c>
      <c r="F20" s="33" t="s">
        <v>72</v>
      </c>
      <c r="G20" s="18">
        <v>1</v>
      </c>
      <c r="H20" s="18"/>
      <c r="I20" s="19"/>
      <c r="J20" s="19">
        <f t="shared" si="0"/>
        <v>1</v>
      </c>
      <c r="K20" s="19"/>
      <c r="L20" s="29"/>
      <c r="M20" s="29" t="s">
        <v>66</v>
      </c>
      <c r="N20" s="29" t="s">
        <v>21</v>
      </c>
      <c r="O20" s="29">
        <v>100036705</v>
      </c>
      <c r="P20" s="29" t="s">
        <v>67</v>
      </c>
      <c r="Q20" s="29"/>
      <c r="R20" s="30">
        <v>1</v>
      </c>
      <c r="S20" s="30">
        <v>1</v>
      </c>
      <c r="T20" s="31">
        <f t="shared" si="1"/>
        <v>2</v>
      </c>
    </row>
    <row r="21" spans="1:20" s="6" customFormat="1" ht="14.25" customHeight="1">
      <c r="A21" s="29">
        <v>12</v>
      </c>
      <c r="B21" s="30"/>
      <c r="C21" s="29" t="s">
        <v>68</v>
      </c>
      <c r="D21" s="29" t="s">
        <v>21</v>
      </c>
      <c r="E21" s="29">
        <v>100043631</v>
      </c>
      <c r="F21" s="29" t="s">
        <v>69</v>
      </c>
      <c r="G21" s="30">
        <v>1</v>
      </c>
      <c r="H21" s="30"/>
      <c r="I21" s="31"/>
      <c r="J21" s="19">
        <f t="shared" si="0"/>
        <v>1</v>
      </c>
      <c r="K21" s="19"/>
      <c r="L21" s="33"/>
      <c r="M21" s="33" t="s">
        <v>63</v>
      </c>
      <c r="N21" s="33" t="s">
        <v>15</v>
      </c>
      <c r="O21" s="33">
        <v>100042701</v>
      </c>
      <c r="P21" s="33" t="s">
        <v>64</v>
      </c>
      <c r="Q21" s="33"/>
      <c r="R21" s="18">
        <v>1</v>
      </c>
      <c r="S21" s="18"/>
      <c r="T21" s="19">
        <f t="shared" si="1"/>
        <v>1</v>
      </c>
    </row>
    <row r="22" spans="1:20" s="6" customFormat="1" ht="12.75">
      <c r="A22" s="34"/>
      <c r="B22" s="18"/>
      <c r="C22" s="34"/>
      <c r="D22" s="34"/>
      <c r="E22" s="34"/>
      <c r="F22" s="34"/>
      <c r="G22" s="18"/>
      <c r="H22" s="18"/>
      <c r="I22" s="19"/>
      <c r="J22" s="19"/>
      <c r="K22" s="19"/>
      <c r="L22" s="33"/>
      <c r="M22" s="33" t="s">
        <v>66</v>
      </c>
      <c r="N22" s="33" t="s">
        <v>21</v>
      </c>
      <c r="O22" s="33">
        <v>100036147</v>
      </c>
      <c r="P22" s="33" t="s">
        <v>180</v>
      </c>
      <c r="Q22" s="33"/>
      <c r="R22" s="18">
        <v>1</v>
      </c>
      <c r="S22" s="18"/>
      <c r="T22" s="19">
        <f t="shared" si="1"/>
        <v>1</v>
      </c>
    </row>
    <row r="23" spans="1:20" s="6" customFormat="1" ht="12.75">
      <c r="A23" s="18"/>
      <c r="B23" s="18"/>
      <c r="C23" s="18"/>
      <c r="D23" s="18"/>
      <c r="E23" s="18"/>
      <c r="F23" s="18"/>
      <c r="G23" s="18"/>
      <c r="H23" s="18"/>
      <c r="I23" s="19"/>
      <c r="J23" s="19"/>
      <c r="K23" s="19"/>
      <c r="L23" s="33"/>
      <c r="M23" s="33" t="s">
        <v>158</v>
      </c>
      <c r="N23" s="33" t="s">
        <v>18</v>
      </c>
      <c r="O23" s="33">
        <v>100019656</v>
      </c>
      <c r="P23" s="33" t="s">
        <v>179</v>
      </c>
      <c r="Q23" s="33"/>
      <c r="R23" s="18">
        <v>1</v>
      </c>
      <c r="S23" s="18"/>
      <c r="T23" s="19">
        <f t="shared" si="1"/>
        <v>1</v>
      </c>
    </row>
  </sheetData>
  <sheetProtection/>
  <mergeCells count="2">
    <mergeCell ref="A6:F6"/>
    <mergeCell ref="L6:Q6"/>
  </mergeCells>
  <printOptions/>
  <pageMargins left="0.3937007874015748" right="0.3937007874015748" top="0.3937007874015748" bottom="0.720220472440945" header="0.3937007874015748" footer="0.3937007874015748"/>
  <pageSetup horizontalDpi="600" verticalDpi="600" orientation="portrait" paperSize="9" r:id="rId2"/>
  <headerFooter alignWithMargins="0">
    <oddFooter xml:space="preserve">&amp;L&amp;"Verdana"&amp;8 Pag. 5/14 &amp;C&amp;R&amp;"Verdana"&amp;8 16/09/2020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J1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2.28125" style="1" bestFit="1" customWidth="1"/>
    <col min="4" max="4" width="9.28125" style="1" bestFit="1" customWidth="1"/>
    <col min="5" max="5" width="10.00390625" style="1" bestFit="1" customWidth="1"/>
    <col min="6" max="6" width="18.28125" style="1" bestFit="1" customWidth="1"/>
    <col min="7" max="7" width="6.140625" style="1" customWidth="1"/>
    <col min="8" max="8" width="6.8515625" style="1" customWidth="1"/>
    <col min="9" max="10" width="6.421875" style="0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8" s="6" customFormat="1" ht="21" customHeight="1">
      <c r="A6" s="36" t="s">
        <v>0</v>
      </c>
      <c r="B6" s="36"/>
      <c r="C6" s="36"/>
      <c r="D6" s="36"/>
      <c r="E6" s="36"/>
      <c r="F6" s="36"/>
      <c r="G6" s="36"/>
      <c r="H6" s="5"/>
    </row>
    <row r="7" spans="1:8" s="6" customFormat="1" ht="14.25" customHeight="1">
      <c r="A7" s="3"/>
      <c r="B7" s="4"/>
      <c r="C7" s="3" t="s">
        <v>1</v>
      </c>
      <c r="D7" s="4"/>
      <c r="E7" s="4"/>
      <c r="F7" s="4"/>
      <c r="G7" s="4"/>
      <c r="H7" s="5"/>
    </row>
    <row r="8" spans="1:10" s="11" customFormat="1" ht="13.5" customHeight="1">
      <c r="A8" s="9" t="s">
        <v>2</v>
      </c>
      <c r="B8" s="10"/>
      <c r="C8" s="9" t="s">
        <v>3</v>
      </c>
      <c r="D8" s="9" t="s">
        <v>4</v>
      </c>
      <c r="E8" s="9" t="s">
        <v>5</v>
      </c>
      <c r="F8" s="9" t="s">
        <v>6</v>
      </c>
      <c r="G8" s="9"/>
      <c r="H8" s="10" t="s">
        <v>181</v>
      </c>
      <c r="I8" s="9" t="s">
        <v>183</v>
      </c>
      <c r="J8" s="9" t="s">
        <v>184</v>
      </c>
    </row>
    <row r="9" spans="1:10" s="6" customFormat="1" ht="14.25" customHeight="1">
      <c r="A9" s="13">
        <v>1</v>
      </c>
      <c r="B9" s="14"/>
      <c r="C9" s="13" t="s">
        <v>75</v>
      </c>
      <c r="D9" s="13" t="s">
        <v>38</v>
      </c>
      <c r="E9" s="13">
        <v>100041543</v>
      </c>
      <c r="F9" s="13" t="s">
        <v>76</v>
      </c>
      <c r="G9" s="13"/>
      <c r="H9" s="14">
        <v>28</v>
      </c>
      <c r="I9" s="15">
        <v>14</v>
      </c>
      <c r="J9" s="15">
        <f>SUM(H9:I9)</f>
        <v>42</v>
      </c>
    </row>
    <row r="10" spans="1:10" s="6" customFormat="1" ht="14.25" customHeight="1">
      <c r="A10" s="13">
        <v>2</v>
      </c>
      <c r="B10" s="14"/>
      <c r="C10" s="13" t="s">
        <v>73</v>
      </c>
      <c r="D10" s="13" t="s">
        <v>45</v>
      </c>
      <c r="E10" s="13">
        <v>100039948</v>
      </c>
      <c r="F10" s="13" t="s">
        <v>74</v>
      </c>
      <c r="G10" s="13"/>
      <c r="H10" s="14">
        <v>28</v>
      </c>
      <c r="I10" s="15"/>
      <c r="J10" s="15">
        <f>SUM(H10:I10)</f>
        <v>28</v>
      </c>
    </row>
    <row r="11" spans="1:10" s="6" customFormat="1" ht="13.5" customHeight="1">
      <c r="A11" s="7">
        <v>3</v>
      </c>
      <c r="B11" s="5"/>
      <c r="C11" s="7" t="s">
        <v>77</v>
      </c>
      <c r="D11" s="7" t="s">
        <v>18</v>
      </c>
      <c r="E11" s="7">
        <v>100046704</v>
      </c>
      <c r="F11" s="7" t="s">
        <v>78</v>
      </c>
      <c r="G11" s="7"/>
      <c r="H11" s="5">
        <v>24</v>
      </c>
      <c r="J11" s="6">
        <f>SUM(H11:I11)</f>
        <v>24</v>
      </c>
    </row>
    <row r="12" spans="1:10" s="6" customFormat="1" ht="13.5" customHeight="1">
      <c r="A12" s="7">
        <v>4</v>
      </c>
      <c r="B12" s="5"/>
      <c r="C12" s="7" t="s">
        <v>79</v>
      </c>
      <c r="D12" s="7" t="s">
        <v>8</v>
      </c>
      <c r="E12" s="7">
        <v>100049734</v>
      </c>
      <c r="F12" s="7" t="s">
        <v>80</v>
      </c>
      <c r="G12" s="7"/>
      <c r="H12" s="5">
        <v>14</v>
      </c>
      <c r="J12" s="6">
        <f>SUM(H12:I12)</f>
        <v>14</v>
      </c>
    </row>
    <row r="13" spans="1:8" s="6" customFormat="1" ht="12.75">
      <c r="A13" s="8"/>
      <c r="B13" s="5"/>
      <c r="C13" s="8"/>
      <c r="D13" s="8"/>
      <c r="E13" s="8"/>
      <c r="F13" s="8"/>
      <c r="G13" s="8"/>
      <c r="H13" s="5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6/14 &amp;C&amp;R&amp;"Verdana"&amp;8 16/09/2020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K2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C9" sqref="C9:C14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2.28125" style="1" bestFit="1" customWidth="1"/>
    <col min="4" max="4" width="9.421875" style="1" bestFit="1" customWidth="1"/>
    <col min="5" max="5" width="10.00390625" style="1" bestFit="1" customWidth="1"/>
    <col min="6" max="6" width="23.57421875" style="1" bestFit="1" customWidth="1"/>
    <col min="7" max="7" width="6.140625" style="1" customWidth="1"/>
    <col min="8" max="8" width="6.8515625" style="1" customWidth="1"/>
    <col min="9" max="9" width="5.28125" style="1" bestFit="1" customWidth="1"/>
    <col min="10" max="10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9" s="6" customFormat="1" ht="21" customHeight="1">
      <c r="A6" s="36" t="s">
        <v>0</v>
      </c>
      <c r="B6" s="36"/>
      <c r="C6" s="36"/>
      <c r="D6" s="36"/>
      <c r="E6" s="36"/>
      <c r="F6" s="36"/>
      <c r="G6" s="36"/>
      <c r="H6" s="5"/>
      <c r="I6" s="5"/>
    </row>
    <row r="7" spans="1:9" s="6" customFormat="1" ht="14.25" customHeight="1">
      <c r="A7" s="3"/>
      <c r="B7" s="4"/>
      <c r="C7" s="3" t="s">
        <v>1</v>
      </c>
      <c r="D7" s="4"/>
      <c r="E7" s="4"/>
      <c r="F7" s="4"/>
      <c r="G7" s="4"/>
      <c r="H7" s="5"/>
      <c r="I7" s="5"/>
    </row>
    <row r="8" spans="1:10" s="11" customFormat="1" ht="13.5" customHeight="1">
      <c r="A8" s="9" t="s">
        <v>2</v>
      </c>
      <c r="B8" s="10"/>
      <c r="C8" s="9" t="s">
        <v>3</v>
      </c>
      <c r="D8" s="9" t="s">
        <v>4</v>
      </c>
      <c r="E8" s="9" t="s">
        <v>5</v>
      </c>
      <c r="F8" s="9" t="s">
        <v>6</v>
      </c>
      <c r="G8" s="9"/>
      <c r="H8" s="10" t="s">
        <v>181</v>
      </c>
      <c r="I8" s="9" t="s">
        <v>183</v>
      </c>
      <c r="J8" s="9" t="s">
        <v>184</v>
      </c>
    </row>
    <row r="9" spans="1:10" s="6" customFormat="1" ht="14.25" customHeight="1">
      <c r="A9" s="13">
        <v>1</v>
      </c>
      <c r="B9" s="14"/>
      <c r="C9" s="13" t="s">
        <v>81</v>
      </c>
      <c r="D9" s="13" t="s">
        <v>11</v>
      </c>
      <c r="E9" s="13">
        <v>100036922</v>
      </c>
      <c r="F9" s="13" t="s">
        <v>82</v>
      </c>
      <c r="G9" s="13"/>
      <c r="H9" s="14">
        <v>42</v>
      </c>
      <c r="I9" s="14">
        <v>14</v>
      </c>
      <c r="J9" s="15">
        <f aca="true" t="shared" si="0" ref="J9:J19">H9+I9</f>
        <v>56</v>
      </c>
    </row>
    <row r="10" spans="1:10" s="6" customFormat="1" ht="14.25" customHeight="1">
      <c r="A10" s="13">
        <v>2</v>
      </c>
      <c r="B10" s="14"/>
      <c r="C10" s="13" t="s">
        <v>83</v>
      </c>
      <c r="D10" s="13" t="s">
        <v>21</v>
      </c>
      <c r="E10" s="13">
        <v>100042802</v>
      </c>
      <c r="F10" s="13" t="s">
        <v>84</v>
      </c>
      <c r="G10" s="13"/>
      <c r="H10" s="14">
        <v>42</v>
      </c>
      <c r="I10" s="14"/>
      <c r="J10" s="15">
        <f t="shared" si="0"/>
        <v>42</v>
      </c>
    </row>
    <row r="11" spans="1:10" s="6" customFormat="1" ht="13.5" customHeight="1">
      <c r="A11" s="13">
        <v>3</v>
      </c>
      <c r="B11" s="14"/>
      <c r="C11" s="13" t="s">
        <v>92</v>
      </c>
      <c r="D11" s="13" t="s">
        <v>21</v>
      </c>
      <c r="E11" s="13">
        <v>100044230</v>
      </c>
      <c r="F11" s="13" t="s">
        <v>93</v>
      </c>
      <c r="G11" s="13"/>
      <c r="H11" s="14">
        <v>28</v>
      </c>
      <c r="I11" s="14">
        <v>14</v>
      </c>
      <c r="J11" s="15">
        <f t="shared" si="0"/>
        <v>42</v>
      </c>
    </row>
    <row r="12" spans="1:10" s="6" customFormat="1" ht="13.5" customHeight="1">
      <c r="A12" s="13">
        <v>3</v>
      </c>
      <c r="B12" s="14"/>
      <c r="C12" s="13" t="s">
        <v>88</v>
      </c>
      <c r="D12" s="13" t="s">
        <v>38</v>
      </c>
      <c r="E12" s="13">
        <v>100035975</v>
      </c>
      <c r="F12" s="13" t="s">
        <v>89</v>
      </c>
      <c r="G12" s="13"/>
      <c r="H12" s="14">
        <v>28</v>
      </c>
      <c r="I12" s="14">
        <v>14</v>
      </c>
      <c r="J12" s="15">
        <f t="shared" si="0"/>
        <v>42</v>
      </c>
    </row>
    <row r="13" spans="1:11" s="6" customFormat="1" ht="13.5" customHeight="1">
      <c r="A13" s="13">
        <v>5</v>
      </c>
      <c r="B13" s="14"/>
      <c r="C13" s="13" t="s">
        <v>85</v>
      </c>
      <c r="D13" s="13" t="s">
        <v>86</v>
      </c>
      <c r="E13" s="13">
        <v>100031336</v>
      </c>
      <c r="F13" s="13" t="s">
        <v>87</v>
      </c>
      <c r="G13" s="13"/>
      <c r="H13" s="14">
        <v>28</v>
      </c>
      <c r="I13" s="14"/>
      <c r="J13" s="15">
        <f t="shared" si="0"/>
        <v>28</v>
      </c>
      <c r="K13" s="19"/>
    </row>
    <row r="14" spans="1:10" s="6" customFormat="1" ht="13.5" customHeight="1">
      <c r="A14" s="13">
        <v>5</v>
      </c>
      <c r="B14" s="14"/>
      <c r="C14" s="13" t="s">
        <v>90</v>
      </c>
      <c r="D14" s="13" t="s">
        <v>11</v>
      </c>
      <c r="E14" s="13">
        <v>100040586</v>
      </c>
      <c r="F14" s="13" t="s">
        <v>91</v>
      </c>
      <c r="G14" s="13"/>
      <c r="H14" s="14">
        <v>28</v>
      </c>
      <c r="I14" s="14"/>
      <c r="J14" s="15">
        <f t="shared" si="0"/>
        <v>28</v>
      </c>
    </row>
    <row r="15" spans="1:10" s="6" customFormat="1" ht="13.5" customHeight="1">
      <c r="A15" s="7">
        <v>7</v>
      </c>
      <c r="B15" s="5"/>
      <c r="C15" s="7" t="s">
        <v>94</v>
      </c>
      <c r="D15" s="7" t="s">
        <v>21</v>
      </c>
      <c r="E15" s="7">
        <v>100041030</v>
      </c>
      <c r="F15" s="7" t="s">
        <v>95</v>
      </c>
      <c r="G15" s="7"/>
      <c r="H15" s="5">
        <v>14</v>
      </c>
      <c r="I15" s="5">
        <v>14</v>
      </c>
      <c r="J15" s="6">
        <f t="shared" si="0"/>
        <v>28</v>
      </c>
    </row>
    <row r="16" spans="1:10" s="6" customFormat="1" ht="13.5" customHeight="1">
      <c r="A16" s="7">
        <v>7</v>
      </c>
      <c r="B16" s="5"/>
      <c r="C16" s="7" t="s">
        <v>98</v>
      </c>
      <c r="D16" s="7" t="s">
        <v>38</v>
      </c>
      <c r="E16" s="7">
        <v>100042387</v>
      </c>
      <c r="F16" s="7" t="s">
        <v>99</v>
      </c>
      <c r="G16" s="7"/>
      <c r="H16" s="5">
        <v>14</v>
      </c>
      <c r="I16" s="5">
        <v>14</v>
      </c>
      <c r="J16" s="6">
        <f t="shared" si="0"/>
        <v>28</v>
      </c>
    </row>
    <row r="17" spans="1:10" s="6" customFormat="1" ht="13.5" customHeight="1">
      <c r="A17" s="7">
        <v>9</v>
      </c>
      <c r="B17" s="5"/>
      <c r="C17" s="7" t="s">
        <v>96</v>
      </c>
      <c r="D17" s="7" t="s">
        <v>15</v>
      </c>
      <c r="E17" s="7">
        <v>100042237</v>
      </c>
      <c r="F17" s="7" t="s">
        <v>97</v>
      </c>
      <c r="G17" s="7"/>
      <c r="H17" s="5">
        <v>14</v>
      </c>
      <c r="I17" s="5"/>
      <c r="J17" s="6">
        <f t="shared" si="0"/>
        <v>14</v>
      </c>
    </row>
    <row r="18" spans="1:10" s="6" customFormat="1" ht="14.25" customHeight="1">
      <c r="A18" s="7">
        <v>10</v>
      </c>
      <c r="B18" s="5"/>
      <c r="C18" s="7" t="s">
        <v>96</v>
      </c>
      <c r="D18" s="7" t="s">
        <v>15</v>
      </c>
      <c r="E18" s="7">
        <v>100043091</v>
      </c>
      <c r="F18" s="7" t="s">
        <v>100</v>
      </c>
      <c r="G18" s="7"/>
      <c r="H18" s="5">
        <v>0</v>
      </c>
      <c r="I18" s="5"/>
      <c r="J18" s="6">
        <f t="shared" si="0"/>
        <v>0</v>
      </c>
    </row>
    <row r="19" spans="1:10" s="6" customFormat="1" ht="14.25" customHeight="1">
      <c r="A19" s="7">
        <v>10</v>
      </c>
      <c r="B19" s="5"/>
      <c r="C19" s="7" t="s">
        <v>88</v>
      </c>
      <c r="D19" s="7" t="s">
        <v>38</v>
      </c>
      <c r="E19" s="7">
        <v>100049723</v>
      </c>
      <c r="F19" s="7" t="s">
        <v>101</v>
      </c>
      <c r="G19" s="7"/>
      <c r="H19" s="5">
        <v>0</v>
      </c>
      <c r="I19" s="5"/>
      <c r="J19" s="6">
        <f t="shared" si="0"/>
        <v>0</v>
      </c>
    </row>
    <row r="20" spans="1:9" s="6" customFormat="1" ht="12.75">
      <c r="A20" s="8"/>
      <c r="B20" s="5"/>
      <c r="C20" s="8"/>
      <c r="D20" s="8"/>
      <c r="E20" s="8"/>
      <c r="F20" s="8"/>
      <c r="G20" s="8"/>
      <c r="H20" s="5"/>
      <c r="I20" s="5"/>
    </row>
    <row r="21" spans="1:9" s="6" customFormat="1" ht="12.75">
      <c r="A21" s="5"/>
      <c r="B21" s="5"/>
      <c r="C21" s="5"/>
      <c r="D21" s="5"/>
      <c r="E21" s="5"/>
      <c r="F21" s="5"/>
      <c r="G21" s="5"/>
      <c r="H21" s="5"/>
      <c r="I21" s="5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7/14 &amp;C&amp;R&amp;"Verdana"&amp;8 16/09/2020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J2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C9" sqref="C9:C16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5.00390625" style="1" bestFit="1" customWidth="1"/>
    <col min="4" max="4" width="9.421875" style="1" bestFit="1" customWidth="1"/>
    <col min="5" max="5" width="10.00390625" style="1" bestFit="1" customWidth="1"/>
    <col min="6" max="6" width="26.7109375" style="1" bestFit="1" customWidth="1"/>
    <col min="7" max="7" width="4.421875" style="1" customWidth="1"/>
    <col min="8" max="8" width="6.8515625" style="1" customWidth="1"/>
    <col min="9" max="9" width="5.421875" style="1" customWidth="1"/>
    <col min="10" max="10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9" s="6" customFormat="1" ht="21" customHeight="1">
      <c r="A6" s="36" t="s">
        <v>0</v>
      </c>
      <c r="B6" s="36"/>
      <c r="C6" s="36"/>
      <c r="D6" s="36"/>
      <c r="E6" s="36"/>
      <c r="F6" s="36"/>
      <c r="G6" s="36"/>
      <c r="H6" s="5"/>
      <c r="I6" s="5"/>
    </row>
    <row r="7" spans="1:9" s="6" customFormat="1" ht="14.25" customHeight="1">
      <c r="A7" s="3"/>
      <c r="B7" s="4"/>
      <c r="C7" s="3" t="s">
        <v>1</v>
      </c>
      <c r="D7" s="4"/>
      <c r="E7" s="4"/>
      <c r="F7" s="4"/>
      <c r="G7" s="4"/>
      <c r="H7" s="5"/>
      <c r="I7" s="5"/>
    </row>
    <row r="8" spans="1:10" s="11" customFormat="1" ht="13.5" customHeight="1">
      <c r="A8" s="9" t="s">
        <v>2</v>
      </c>
      <c r="B8" s="10"/>
      <c r="C8" s="9" t="s">
        <v>3</v>
      </c>
      <c r="D8" s="9" t="s">
        <v>4</v>
      </c>
      <c r="E8" s="9" t="s">
        <v>5</v>
      </c>
      <c r="F8" s="9" t="s">
        <v>6</v>
      </c>
      <c r="G8" s="9"/>
      <c r="H8" s="10" t="s">
        <v>181</v>
      </c>
      <c r="I8" s="9" t="s">
        <v>183</v>
      </c>
      <c r="J8" s="9" t="s">
        <v>184</v>
      </c>
    </row>
    <row r="9" spans="1:10" s="6" customFormat="1" ht="14.25" customHeight="1">
      <c r="A9" s="13">
        <v>1</v>
      </c>
      <c r="B9" s="14"/>
      <c r="C9" s="13" t="s">
        <v>103</v>
      </c>
      <c r="D9" s="13" t="s">
        <v>8</v>
      </c>
      <c r="E9" s="13">
        <v>100047617</v>
      </c>
      <c r="F9" s="13" t="s">
        <v>104</v>
      </c>
      <c r="G9" s="13"/>
      <c r="H9" s="14">
        <v>56</v>
      </c>
      <c r="I9" s="14">
        <v>14</v>
      </c>
      <c r="J9" s="15">
        <f aca="true" t="shared" si="0" ref="J9:J23">H9+I9</f>
        <v>70</v>
      </c>
    </row>
    <row r="10" spans="1:10" s="6" customFormat="1" ht="14.25" customHeight="1">
      <c r="A10" s="13">
        <v>1</v>
      </c>
      <c r="B10" s="14"/>
      <c r="C10" s="13" t="s">
        <v>37</v>
      </c>
      <c r="D10" s="13" t="s">
        <v>38</v>
      </c>
      <c r="E10" s="13">
        <v>100042184</v>
      </c>
      <c r="F10" s="13" t="s">
        <v>102</v>
      </c>
      <c r="G10" s="13"/>
      <c r="H10" s="14">
        <v>56</v>
      </c>
      <c r="I10" s="14">
        <v>14</v>
      </c>
      <c r="J10" s="15">
        <f t="shared" si="0"/>
        <v>70</v>
      </c>
    </row>
    <row r="11" spans="1:10" s="6" customFormat="1" ht="13.5" customHeight="1">
      <c r="A11" s="13">
        <v>1</v>
      </c>
      <c r="B11" s="14"/>
      <c r="C11" s="13" t="s">
        <v>105</v>
      </c>
      <c r="D11" s="13" t="s">
        <v>21</v>
      </c>
      <c r="E11" s="13">
        <v>100047903</v>
      </c>
      <c r="F11" s="13" t="s">
        <v>106</v>
      </c>
      <c r="G11" s="13"/>
      <c r="H11" s="14">
        <v>56</v>
      </c>
      <c r="I11" s="14">
        <v>14</v>
      </c>
      <c r="J11" s="15">
        <f t="shared" si="0"/>
        <v>70</v>
      </c>
    </row>
    <row r="12" spans="1:10" s="6" customFormat="1" ht="13.5" customHeight="1">
      <c r="A12" s="13">
        <v>4</v>
      </c>
      <c r="B12" s="14"/>
      <c r="C12" s="13" t="s">
        <v>108</v>
      </c>
      <c r="D12" s="13" t="s">
        <v>15</v>
      </c>
      <c r="E12" s="13">
        <v>100049420</v>
      </c>
      <c r="F12" s="13" t="s">
        <v>109</v>
      </c>
      <c r="G12" s="13"/>
      <c r="H12" s="14">
        <v>42</v>
      </c>
      <c r="I12" s="14">
        <v>14</v>
      </c>
      <c r="J12" s="15">
        <f t="shared" si="0"/>
        <v>56</v>
      </c>
    </row>
    <row r="13" spans="1:10" s="6" customFormat="1" ht="13.5" customHeight="1">
      <c r="A13" s="13">
        <v>4</v>
      </c>
      <c r="B13" s="14"/>
      <c r="C13" s="13" t="s">
        <v>108</v>
      </c>
      <c r="D13" s="13" t="s">
        <v>15</v>
      </c>
      <c r="E13" s="13">
        <v>100037758</v>
      </c>
      <c r="F13" s="13" t="s">
        <v>111</v>
      </c>
      <c r="G13" s="13"/>
      <c r="H13" s="14">
        <v>42</v>
      </c>
      <c r="I13" s="14">
        <v>14</v>
      </c>
      <c r="J13" s="15">
        <f t="shared" si="0"/>
        <v>56</v>
      </c>
    </row>
    <row r="14" spans="1:10" s="6" customFormat="1" ht="13.5" customHeight="1">
      <c r="A14" s="13">
        <v>4</v>
      </c>
      <c r="B14" s="14"/>
      <c r="C14" s="13" t="s">
        <v>79</v>
      </c>
      <c r="D14" s="13" t="s">
        <v>8</v>
      </c>
      <c r="E14" s="13">
        <v>100047125</v>
      </c>
      <c r="F14" s="13" t="s">
        <v>110</v>
      </c>
      <c r="G14" s="13"/>
      <c r="H14" s="14">
        <v>42</v>
      </c>
      <c r="I14" s="14">
        <v>14</v>
      </c>
      <c r="J14" s="15">
        <f t="shared" si="0"/>
        <v>56</v>
      </c>
    </row>
    <row r="15" spans="1:10" s="6" customFormat="1" ht="13.5" customHeight="1">
      <c r="A15" s="13">
        <v>7</v>
      </c>
      <c r="B15" s="14"/>
      <c r="C15" s="13" t="s">
        <v>61</v>
      </c>
      <c r="D15" s="13" t="s">
        <v>38</v>
      </c>
      <c r="E15" s="13">
        <v>100048719</v>
      </c>
      <c r="F15" s="13" t="s">
        <v>107</v>
      </c>
      <c r="G15" s="13"/>
      <c r="H15" s="14">
        <v>42</v>
      </c>
      <c r="I15" s="14"/>
      <c r="J15" s="15">
        <f t="shared" si="0"/>
        <v>42</v>
      </c>
    </row>
    <row r="16" spans="1:10" s="6" customFormat="1" ht="13.5" customHeight="1">
      <c r="A16" s="13">
        <v>8</v>
      </c>
      <c r="B16" s="14"/>
      <c r="C16" s="13" t="s">
        <v>112</v>
      </c>
      <c r="D16" s="13" t="s">
        <v>15</v>
      </c>
      <c r="E16" s="13">
        <v>100041069</v>
      </c>
      <c r="F16" s="13" t="s">
        <v>113</v>
      </c>
      <c r="G16" s="13"/>
      <c r="H16" s="14">
        <v>28</v>
      </c>
      <c r="I16" s="14">
        <v>14</v>
      </c>
      <c r="J16" s="15">
        <f t="shared" si="0"/>
        <v>42</v>
      </c>
    </row>
    <row r="17" spans="1:10" s="6" customFormat="1" ht="13.5" customHeight="1">
      <c r="A17" s="7">
        <v>9</v>
      </c>
      <c r="B17" s="5"/>
      <c r="C17" s="7" t="s">
        <v>85</v>
      </c>
      <c r="D17" s="7" t="s">
        <v>86</v>
      </c>
      <c r="E17" s="7">
        <v>100047636</v>
      </c>
      <c r="F17" s="7" t="s">
        <v>116</v>
      </c>
      <c r="G17" s="7"/>
      <c r="H17" s="5">
        <v>28</v>
      </c>
      <c r="I17" s="5"/>
      <c r="J17" s="6">
        <f t="shared" si="0"/>
        <v>28</v>
      </c>
    </row>
    <row r="18" spans="1:10" s="6" customFormat="1" ht="14.25" customHeight="1">
      <c r="A18" s="7">
        <v>9</v>
      </c>
      <c r="B18" s="5"/>
      <c r="C18" s="7" t="s">
        <v>114</v>
      </c>
      <c r="D18" s="7" t="s">
        <v>18</v>
      </c>
      <c r="E18" s="7">
        <v>100036760</v>
      </c>
      <c r="F18" s="7" t="s">
        <v>115</v>
      </c>
      <c r="G18" s="7"/>
      <c r="H18" s="5">
        <v>28</v>
      </c>
      <c r="I18" s="5"/>
      <c r="J18" s="6">
        <f t="shared" si="0"/>
        <v>28</v>
      </c>
    </row>
    <row r="19" spans="1:10" s="6" customFormat="1" ht="14.25" customHeight="1">
      <c r="A19" s="7"/>
      <c r="B19" s="5"/>
      <c r="C19" s="7" t="s">
        <v>117</v>
      </c>
      <c r="D19" s="7" t="s">
        <v>21</v>
      </c>
      <c r="E19" s="7">
        <v>100049294</v>
      </c>
      <c r="F19" s="7" t="s">
        <v>118</v>
      </c>
      <c r="G19" s="7"/>
      <c r="H19" s="5">
        <v>14</v>
      </c>
      <c r="I19" s="5">
        <v>14</v>
      </c>
      <c r="J19" s="6">
        <f t="shared" si="0"/>
        <v>28</v>
      </c>
    </row>
    <row r="20" spans="1:10" s="6" customFormat="1" ht="14.25" customHeight="1">
      <c r="A20" s="7"/>
      <c r="B20" s="5"/>
      <c r="C20" s="7" t="s">
        <v>119</v>
      </c>
      <c r="D20" s="7" t="s">
        <v>38</v>
      </c>
      <c r="E20" s="7">
        <v>100033355</v>
      </c>
      <c r="F20" s="7" t="s">
        <v>120</v>
      </c>
      <c r="G20" s="7"/>
      <c r="H20" s="5">
        <v>14</v>
      </c>
      <c r="I20" s="5">
        <v>14</v>
      </c>
      <c r="J20" s="6">
        <f t="shared" si="0"/>
        <v>28</v>
      </c>
    </row>
    <row r="21" spans="1:10" s="6" customFormat="1" ht="14.25" customHeight="1">
      <c r="A21" s="7"/>
      <c r="B21" s="5"/>
      <c r="C21" s="7" t="s">
        <v>121</v>
      </c>
      <c r="D21" s="7" t="s">
        <v>11</v>
      </c>
      <c r="E21" s="7">
        <v>100035355</v>
      </c>
      <c r="F21" s="7" t="s">
        <v>122</v>
      </c>
      <c r="G21" s="7"/>
      <c r="H21" s="5">
        <v>14</v>
      </c>
      <c r="I21" s="5"/>
      <c r="J21" s="6">
        <f t="shared" si="0"/>
        <v>14</v>
      </c>
    </row>
    <row r="22" spans="1:10" s="6" customFormat="1" ht="14.25" customHeight="1">
      <c r="A22" s="7"/>
      <c r="B22" s="5"/>
      <c r="C22" s="7" t="s">
        <v>98</v>
      </c>
      <c r="D22" s="7" t="s">
        <v>38</v>
      </c>
      <c r="E22" s="7">
        <v>100047142</v>
      </c>
      <c r="F22" s="7" t="s">
        <v>123</v>
      </c>
      <c r="G22" s="7"/>
      <c r="H22" s="5">
        <v>14</v>
      </c>
      <c r="I22" s="5"/>
      <c r="J22" s="6">
        <f t="shared" si="0"/>
        <v>14</v>
      </c>
    </row>
    <row r="23" spans="1:10" s="6" customFormat="1" ht="14.25" customHeight="1">
      <c r="A23" s="7"/>
      <c r="B23" s="5"/>
      <c r="C23" s="7" t="s">
        <v>124</v>
      </c>
      <c r="D23" s="7" t="s">
        <v>18</v>
      </c>
      <c r="E23" s="7">
        <v>100046408</v>
      </c>
      <c r="F23" s="7" t="s">
        <v>125</v>
      </c>
      <c r="G23" s="7"/>
      <c r="H23" s="5">
        <v>0</v>
      </c>
      <c r="I23" s="5"/>
      <c r="J23" s="6">
        <f t="shared" si="0"/>
        <v>0</v>
      </c>
    </row>
    <row r="24" spans="1:9" s="6" customFormat="1" ht="12.75">
      <c r="A24" s="8"/>
      <c r="B24" s="5"/>
      <c r="C24" s="8"/>
      <c r="D24" s="8"/>
      <c r="E24" s="8"/>
      <c r="F24" s="8"/>
      <c r="G24" s="8"/>
      <c r="H24" s="5"/>
      <c r="I24" s="5"/>
    </row>
    <row r="25" spans="1:9" s="6" customFormat="1" ht="12.75">
      <c r="A25" s="5"/>
      <c r="B25" s="5"/>
      <c r="C25" s="5"/>
      <c r="D25" s="5"/>
      <c r="E25" s="5"/>
      <c r="F25" s="5"/>
      <c r="G25" s="5"/>
      <c r="H25" s="5"/>
      <c r="I25" s="5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8/14 &amp;C&amp;R&amp;"Verdana"&amp;8 16/09/2020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K4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C9" sqref="C9:C21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1.140625" style="1" bestFit="1" customWidth="1"/>
    <col min="4" max="4" width="9.421875" style="1" bestFit="1" customWidth="1"/>
    <col min="5" max="5" width="10.00390625" style="1" bestFit="1" customWidth="1"/>
    <col min="6" max="6" width="26.7109375" style="1" customWidth="1"/>
    <col min="7" max="7" width="3.421875" style="1" customWidth="1"/>
    <col min="8" max="8" width="6.8515625" style="1" customWidth="1"/>
    <col min="9" max="9" width="5.28125" style="1" bestFit="1" customWidth="1"/>
    <col min="10" max="10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9" s="6" customFormat="1" ht="21" customHeight="1">
      <c r="A6" s="36" t="s">
        <v>0</v>
      </c>
      <c r="B6" s="36"/>
      <c r="C6" s="36"/>
      <c r="D6" s="36"/>
      <c r="E6" s="36"/>
      <c r="F6" s="36"/>
      <c r="G6" s="36"/>
      <c r="H6" s="5"/>
      <c r="I6" s="5"/>
    </row>
    <row r="7" spans="1:9" s="6" customFormat="1" ht="14.25" customHeight="1">
      <c r="A7" s="3"/>
      <c r="B7" s="4"/>
      <c r="C7" s="3" t="s">
        <v>1</v>
      </c>
      <c r="D7" s="4"/>
      <c r="E7" s="4"/>
      <c r="F7" s="4"/>
      <c r="G7" s="4"/>
      <c r="H7" s="5"/>
      <c r="I7" s="5"/>
    </row>
    <row r="8" spans="1:10" s="11" customFormat="1" ht="13.5" customHeight="1">
      <c r="A8" s="9" t="s">
        <v>2</v>
      </c>
      <c r="B8" s="10"/>
      <c r="C8" s="9" t="s">
        <v>3</v>
      </c>
      <c r="D8" s="9" t="s">
        <v>4</v>
      </c>
      <c r="E8" s="9" t="s">
        <v>5</v>
      </c>
      <c r="F8" s="9" t="s">
        <v>6</v>
      </c>
      <c r="G8" s="9"/>
      <c r="H8" s="10" t="s">
        <v>181</v>
      </c>
      <c r="I8" s="9" t="s">
        <v>183</v>
      </c>
      <c r="J8" s="9" t="s">
        <v>184</v>
      </c>
    </row>
    <row r="9" spans="1:10" s="6" customFormat="1" ht="14.25" customHeight="1">
      <c r="A9" s="13">
        <v>1</v>
      </c>
      <c r="B9" s="14"/>
      <c r="C9" s="13" t="s">
        <v>105</v>
      </c>
      <c r="D9" s="13" t="s">
        <v>21</v>
      </c>
      <c r="E9" s="13">
        <v>100049466</v>
      </c>
      <c r="F9" s="13" t="s">
        <v>128</v>
      </c>
      <c r="G9" s="13"/>
      <c r="H9" s="14">
        <v>56</v>
      </c>
      <c r="I9" s="14"/>
      <c r="J9" s="15">
        <f aca="true" t="shared" si="0" ref="J9:J40">H9+I9</f>
        <v>56</v>
      </c>
    </row>
    <row r="10" spans="1:10" s="6" customFormat="1" ht="14.25" customHeight="1">
      <c r="A10" s="13">
        <v>1</v>
      </c>
      <c r="B10" s="14"/>
      <c r="C10" s="13" t="s">
        <v>126</v>
      </c>
      <c r="D10" s="13" t="s">
        <v>11</v>
      </c>
      <c r="E10" s="13">
        <v>100045943</v>
      </c>
      <c r="F10" s="13" t="s">
        <v>41</v>
      </c>
      <c r="G10" s="13"/>
      <c r="H10" s="14">
        <v>56</v>
      </c>
      <c r="I10" s="14"/>
      <c r="J10" s="15">
        <f t="shared" si="0"/>
        <v>56</v>
      </c>
    </row>
    <row r="11" spans="1:10" s="6" customFormat="1" ht="13.5" customHeight="1">
      <c r="A11" s="13">
        <v>1</v>
      </c>
      <c r="B11" s="14"/>
      <c r="C11" s="13" t="s">
        <v>61</v>
      </c>
      <c r="D11" s="13" t="s">
        <v>38</v>
      </c>
      <c r="E11" s="13">
        <v>100047141</v>
      </c>
      <c r="F11" s="13" t="s">
        <v>127</v>
      </c>
      <c r="G11" s="13"/>
      <c r="H11" s="14">
        <v>56</v>
      </c>
      <c r="I11" s="14"/>
      <c r="J11" s="15">
        <f t="shared" si="0"/>
        <v>56</v>
      </c>
    </row>
    <row r="12" spans="1:11" s="6" customFormat="1" ht="13.5" customHeight="1">
      <c r="A12" s="13">
        <v>4</v>
      </c>
      <c r="B12" s="14"/>
      <c r="C12" s="13" t="s">
        <v>133</v>
      </c>
      <c r="D12" s="13" t="s">
        <v>38</v>
      </c>
      <c r="E12" s="13">
        <v>100038756</v>
      </c>
      <c r="F12" s="13" t="s">
        <v>134</v>
      </c>
      <c r="G12" s="13"/>
      <c r="H12" s="14">
        <v>42</v>
      </c>
      <c r="I12" s="14">
        <v>14</v>
      </c>
      <c r="J12" s="15">
        <f t="shared" si="0"/>
        <v>56</v>
      </c>
      <c r="K12" s="19"/>
    </row>
    <row r="13" spans="1:10" s="6" customFormat="1" ht="13.5" customHeight="1">
      <c r="A13" s="13">
        <v>4</v>
      </c>
      <c r="B13" s="14"/>
      <c r="C13" s="13" t="s">
        <v>131</v>
      </c>
      <c r="D13" s="13" t="s">
        <v>18</v>
      </c>
      <c r="E13" s="13">
        <v>100037996</v>
      </c>
      <c r="F13" s="13" t="s">
        <v>132</v>
      </c>
      <c r="G13" s="13"/>
      <c r="H13" s="14">
        <v>42</v>
      </c>
      <c r="I13" s="14">
        <v>14</v>
      </c>
      <c r="J13" s="15">
        <f t="shared" si="0"/>
        <v>56</v>
      </c>
    </row>
    <row r="14" spans="1:10" s="6" customFormat="1" ht="13.5" customHeight="1">
      <c r="A14" s="13">
        <v>6</v>
      </c>
      <c r="B14" s="14"/>
      <c r="C14" s="13" t="s">
        <v>129</v>
      </c>
      <c r="D14" s="13" t="s">
        <v>18</v>
      </c>
      <c r="E14" s="13">
        <v>100047786</v>
      </c>
      <c r="F14" s="13" t="s">
        <v>130</v>
      </c>
      <c r="G14" s="13"/>
      <c r="H14" s="14">
        <v>42</v>
      </c>
      <c r="I14" s="14"/>
      <c r="J14" s="15">
        <f t="shared" si="0"/>
        <v>42</v>
      </c>
    </row>
    <row r="15" spans="1:10" s="6" customFormat="1" ht="13.5" customHeight="1">
      <c r="A15" s="13">
        <v>6</v>
      </c>
      <c r="B15" s="14"/>
      <c r="C15" s="13" t="s">
        <v>135</v>
      </c>
      <c r="D15" s="13" t="s">
        <v>8</v>
      </c>
      <c r="E15" s="13">
        <v>100039006</v>
      </c>
      <c r="F15" s="13" t="s">
        <v>136</v>
      </c>
      <c r="G15" s="13"/>
      <c r="H15" s="14">
        <v>42</v>
      </c>
      <c r="I15" s="14"/>
      <c r="J15" s="15">
        <f t="shared" si="0"/>
        <v>42</v>
      </c>
    </row>
    <row r="16" spans="1:10" s="6" customFormat="1" ht="13.5" customHeight="1">
      <c r="A16" s="13">
        <v>8</v>
      </c>
      <c r="B16" s="14"/>
      <c r="C16" s="13" t="s">
        <v>144</v>
      </c>
      <c r="D16" s="13" t="s">
        <v>18</v>
      </c>
      <c r="E16" s="13">
        <v>100049745</v>
      </c>
      <c r="F16" s="13" t="s">
        <v>145</v>
      </c>
      <c r="G16" s="13"/>
      <c r="H16" s="14">
        <v>28</v>
      </c>
      <c r="I16" s="14">
        <v>14</v>
      </c>
      <c r="J16" s="15">
        <f t="shared" si="0"/>
        <v>42</v>
      </c>
    </row>
    <row r="17" spans="1:10" s="6" customFormat="1" ht="13.5" customHeight="1">
      <c r="A17" s="13">
        <v>9</v>
      </c>
      <c r="B17" s="14"/>
      <c r="C17" s="13" t="s">
        <v>140</v>
      </c>
      <c r="D17" s="13" t="s">
        <v>86</v>
      </c>
      <c r="E17" s="13">
        <v>100026318</v>
      </c>
      <c r="F17" s="13" t="s">
        <v>141</v>
      </c>
      <c r="G17" s="13"/>
      <c r="H17" s="14">
        <v>28</v>
      </c>
      <c r="I17" s="14"/>
      <c r="J17" s="15">
        <f t="shared" si="0"/>
        <v>28</v>
      </c>
    </row>
    <row r="18" spans="1:10" s="6" customFormat="1" ht="14.25" customHeight="1">
      <c r="A18" s="13">
        <v>9</v>
      </c>
      <c r="B18" s="14"/>
      <c r="C18" s="13" t="s">
        <v>138</v>
      </c>
      <c r="D18" s="13" t="s">
        <v>15</v>
      </c>
      <c r="E18" s="13">
        <v>100042258</v>
      </c>
      <c r="F18" s="13" t="s">
        <v>139</v>
      </c>
      <c r="G18" s="13"/>
      <c r="H18" s="14">
        <v>28</v>
      </c>
      <c r="I18" s="14"/>
      <c r="J18" s="15">
        <f t="shared" si="0"/>
        <v>28</v>
      </c>
    </row>
    <row r="19" spans="1:10" s="6" customFormat="1" ht="14.25" customHeight="1">
      <c r="A19" s="13">
        <v>9</v>
      </c>
      <c r="B19" s="14"/>
      <c r="C19" s="13" t="s">
        <v>142</v>
      </c>
      <c r="D19" s="13" t="s">
        <v>38</v>
      </c>
      <c r="E19" s="13">
        <v>100033214</v>
      </c>
      <c r="F19" s="13" t="s">
        <v>143</v>
      </c>
      <c r="G19" s="13"/>
      <c r="H19" s="14">
        <v>28</v>
      </c>
      <c r="I19" s="14"/>
      <c r="J19" s="15">
        <f t="shared" si="0"/>
        <v>28</v>
      </c>
    </row>
    <row r="20" spans="1:10" s="6" customFormat="1" ht="14.25" customHeight="1">
      <c r="A20" s="13">
        <v>9</v>
      </c>
      <c r="B20" s="14"/>
      <c r="C20" s="13" t="s">
        <v>146</v>
      </c>
      <c r="D20" s="13" t="s">
        <v>11</v>
      </c>
      <c r="E20" s="13">
        <v>100048811</v>
      </c>
      <c r="F20" s="13" t="s">
        <v>147</v>
      </c>
      <c r="G20" s="13"/>
      <c r="H20" s="14">
        <v>28</v>
      </c>
      <c r="I20" s="14"/>
      <c r="J20" s="15">
        <f t="shared" si="0"/>
        <v>28</v>
      </c>
    </row>
    <row r="21" spans="1:10" s="6" customFormat="1" ht="14.25" customHeight="1">
      <c r="A21" s="13">
        <v>9</v>
      </c>
      <c r="B21" s="14"/>
      <c r="C21" s="13" t="s">
        <v>126</v>
      </c>
      <c r="D21" s="13" t="s">
        <v>11</v>
      </c>
      <c r="E21" s="13">
        <v>100039931</v>
      </c>
      <c r="F21" s="13" t="s">
        <v>137</v>
      </c>
      <c r="G21" s="13"/>
      <c r="H21" s="14">
        <v>28</v>
      </c>
      <c r="I21" s="14"/>
      <c r="J21" s="15">
        <f t="shared" si="0"/>
        <v>28</v>
      </c>
    </row>
    <row r="22" spans="1:10" s="6" customFormat="1" ht="14.25" customHeight="1">
      <c r="A22" s="7">
        <v>14</v>
      </c>
      <c r="B22" s="5"/>
      <c r="C22" s="7" t="s">
        <v>129</v>
      </c>
      <c r="D22" s="7" t="s">
        <v>18</v>
      </c>
      <c r="E22" s="7">
        <v>100046352</v>
      </c>
      <c r="F22" s="7" t="s">
        <v>160</v>
      </c>
      <c r="G22" s="7"/>
      <c r="H22" s="5">
        <v>14</v>
      </c>
      <c r="I22" s="5">
        <v>14</v>
      </c>
      <c r="J22" s="6">
        <f t="shared" si="0"/>
        <v>28</v>
      </c>
    </row>
    <row r="23" spans="1:10" s="6" customFormat="1" ht="14.25" customHeight="1">
      <c r="A23" s="7">
        <v>14</v>
      </c>
      <c r="B23" s="5"/>
      <c r="C23" s="7" t="s">
        <v>31</v>
      </c>
      <c r="D23" s="7" t="s">
        <v>21</v>
      </c>
      <c r="E23" s="7">
        <v>100043511</v>
      </c>
      <c r="F23" s="7" t="s">
        <v>157</v>
      </c>
      <c r="G23" s="7"/>
      <c r="H23" s="5">
        <v>14</v>
      </c>
      <c r="I23" s="5">
        <v>14</v>
      </c>
      <c r="J23" s="6">
        <f t="shared" si="0"/>
        <v>28</v>
      </c>
    </row>
    <row r="24" spans="1:10" s="6" customFormat="1" ht="14.25" customHeight="1">
      <c r="A24" s="7"/>
      <c r="B24" s="5"/>
      <c r="C24" s="7" t="s">
        <v>161</v>
      </c>
      <c r="D24" s="7" t="s">
        <v>11</v>
      </c>
      <c r="E24" s="7">
        <v>100046415</v>
      </c>
      <c r="F24" s="7" t="s">
        <v>162</v>
      </c>
      <c r="G24" s="7"/>
      <c r="H24" s="5">
        <v>14</v>
      </c>
      <c r="I24" s="5"/>
      <c r="J24" s="6">
        <f t="shared" si="0"/>
        <v>14</v>
      </c>
    </row>
    <row r="25" spans="1:10" s="6" customFormat="1" ht="13.5" customHeight="1">
      <c r="A25" s="7"/>
      <c r="B25" s="5"/>
      <c r="C25" s="7" t="s">
        <v>151</v>
      </c>
      <c r="D25" s="7" t="s">
        <v>21</v>
      </c>
      <c r="E25" s="7">
        <v>100050233</v>
      </c>
      <c r="F25" s="7" t="s">
        <v>152</v>
      </c>
      <c r="G25" s="7"/>
      <c r="H25" s="5">
        <v>14</v>
      </c>
      <c r="I25" s="5"/>
      <c r="J25" s="6">
        <f t="shared" si="0"/>
        <v>14</v>
      </c>
    </row>
    <row r="26" spans="1:10" s="6" customFormat="1" ht="13.5" customHeight="1">
      <c r="A26" s="7"/>
      <c r="B26" s="5"/>
      <c r="C26" s="7" t="s">
        <v>153</v>
      </c>
      <c r="D26" s="7" t="s">
        <v>18</v>
      </c>
      <c r="E26" s="7">
        <v>100045699</v>
      </c>
      <c r="F26" s="7" t="s">
        <v>154</v>
      </c>
      <c r="G26" s="7"/>
      <c r="H26" s="5">
        <v>14</v>
      </c>
      <c r="I26" s="5"/>
      <c r="J26" s="6">
        <f t="shared" si="0"/>
        <v>14</v>
      </c>
    </row>
    <row r="27" spans="1:10" s="6" customFormat="1" ht="13.5" customHeight="1">
      <c r="A27" s="7"/>
      <c r="B27" s="5"/>
      <c r="C27" s="7" t="s">
        <v>148</v>
      </c>
      <c r="D27" s="7" t="s">
        <v>11</v>
      </c>
      <c r="E27" s="7">
        <v>100037584</v>
      </c>
      <c r="F27" s="7" t="s">
        <v>149</v>
      </c>
      <c r="G27" s="7"/>
      <c r="H27" s="5">
        <v>14</v>
      </c>
      <c r="I27" s="5"/>
      <c r="J27" s="6">
        <f t="shared" si="0"/>
        <v>14</v>
      </c>
    </row>
    <row r="28" spans="1:10" s="6" customFormat="1" ht="13.5" customHeight="1">
      <c r="A28" s="7"/>
      <c r="B28" s="5"/>
      <c r="C28" s="7" t="s">
        <v>33</v>
      </c>
      <c r="D28" s="7" t="s">
        <v>15</v>
      </c>
      <c r="E28" s="7">
        <v>100048718</v>
      </c>
      <c r="F28" s="7" t="s">
        <v>150</v>
      </c>
      <c r="G28" s="7"/>
      <c r="H28" s="5">
        <v>14</v>
      </c>
      <c r="I28" s="5"/>
      <c r="J28" s="6">
        <f t="shared" si="0"/>
        <v>14</v>
      </c>
    </row>
    <row r="29" spans="1:10" s="6" customFormat="1" ht="13.5" customHeight="1">
      <c r="A29" s="7"/>
      <c r="B29" s="5"/>
      <c r="C29" s="7" t="s">
        <v>155</v>
      </c>
      <c r="D29" s="7" t="s">
        <v>11</v>
      </c>
      <c r="E29" s="7">
        <v>100045754</v>
      </c>
      <c r="F29" s="7" t="s">
        <v>156</v>
      </c>
      <c r="G29" s="7"/>
      <c r="H29" s="5">
        <v>14</v>
      </c>
      <c r="I29" s="5"/>
      <c r="J29" s="6">
        <f t="shared" si="0"/>
        <v>14</v>
      </c>
    </row>
    <row r="30" spans="1:10" s="6" customFormat="1" ht="13.5" customHeight="1">
      <c r="A30" s="7"/>
      <c r="B30" s="5"/>
      <c r="C30" s="7" t="s">
        <v>158</v>
      </c>
      <c r="D30" s="7" t="s">
        <v>18</v>
      </c>
      <c r="E30" s="7">
        <v>100045960</v>
      </c>
      <c r="F30" s="7" t="s">
        <v>159</v>
      </c>
      <c r="G30" s="7"/>
      <c r="H30" s="5">
        <v>14</v>
      </c>
      <c r="I30" s="5"/>
      <c r="J30" s="6">
        <f t="shared" si="0"/>
        <v>14</v>
      </c>
    </row>
    <row r="31" spans="1:10" s="6" customFormat="1" ht="13.5" customHeight="1">
      <c r="A31" s="7"/>
      <c r="B31" s="5"/>
      <c r="C31" s="7" t="s">
        <v>171</v>
      </c>
      <c r="D31" s="7" t="s">
        <v>38</v>
      </c>
      <c r="E31" s="7">
        <v>100048997</v>
      </c>
      <c r="F31" s="7" t="s">
        <v>172</v>
      </c>
      <c r="G31" s="7"/>
      <c r="H31" s="5">
        <v>0</v>
      </c>
      <c r="I31" s="5">
        <v>14</v>
      </c>
      <c r="J31" s="6">
        <f t="shared" si="0"/>
        <v>14</v>
      </c>
    </row>
    <row r="32" spans="1:10" s="6" customFormat="1" ht="14.25" customHeight="1">
      <c r="A32" s="7"/>
      <c r="B32" s="5"/>
      <c r="C32" s="7" t="s">
        <v>175</v>
      </c>
      <c r="D32" s="7" t="s">
        <v>8</v>
      </c>
      <c r="E32" s="7">
        <v>100050068</v>
      </c>
      <c r="F32" s="7" t="s">
        <v>176</v>
      </c>
      <c r="G32" s="7"/>
      <c r="H32" s="5">
        <v>0</v>
      </c>
      <c r="I32" s="5"/>
      <c r="J32" s="6">
        <f t="shared" si="0"/>
        <v>0</v>
      </c>
    </row>
    <row r="33" spans="1:10" s="6" customFormat="1" ht="14.25" customHeight="1">
      <c r="A33" s="7"/>
      <c r="B33" s="5"/>
      <c r="C33" s="7" t="s">
        <v>173</v>
      </c>
      <c r="D33" s="7" t="s">
        <v>18</v>
      </c>
      <c r="E33" s="7">
        <v>100049943</v>
      </c>
      <c r="F33" s="7" t="s">
        <v>174</v>
      </c>
      <c r="G33" s="7"/>
      <c r="H33" s="5">
        <v>0</v>
      </c>
      <c r="I33" s="5"/>
      <c r="J33" s="6">
        <f t="shared" si="0"/>
        <v>0</v>
      </c>
    </row>
    <row r="34" spans="1:10" s="6" customFormat="1" ht="14.25" customHeight="1">
      <c r="A34" s="7"/>
      <c r="B34" s="5"/>
      <c r="C34" s="7" t="s">
        <v>42</v>
      </c>
      <c r="D34" s="7" t="s">
        <v>18</v>
      </c>
      <c r="E34" s="7">
        <v>100045698</v>
      </c>
      <c r="F34" s="7" t="s">
        <v>167</v>
      </c>
      <c r="G34" s="7"/>
      <c r="H34" s="5">
        <v>0</v>
      </c>
      <c r="I34" s="5"/>
      <c r="J34" s="6">
        <f t="shared" si="0"/>
        <v>0</v>
      </c>
    </row>
    <row r="35" spans="1:10" s="6" customFormat="1" ht="14.25" customHeight="1">
      <c r="A35" s="7"/>
      <c r="B35" s="5"/>
      <c r="C35" s="7" t="s">
        <v>168</v>
      </c>
      <c r="D35" s="7" t="s">
        <v>8</v>
      </c>
      <c r="E35" s="7">
        <v>100036934</v>
      </c>
      <c r="F35" s="7" t="s">
        <v>169</v>
      </c>
      <c r="G35" s="7"/>
      <c r="H35" s="5">
        <v>0</v>
      </c>
      <c r="I35" s="5"/>
      <c r="J35" s="6">
        <f t="shared" si="0"/>
        <v>0</v>
      </c>
    </row>
    <row r="36" spans="1:10" s="6" customFormat="1" ht="14.25" customHeight="1">
      <c r="A36" s="7"/>
      <c r="B36" s="5"/>
      <c r="C36" s="7" t="s">
        <v>170</v>
      </c>
      <c r="D36" s="7" t="s">
        <v>18</v>
      </c>
      <c r="E36" s="7">
        <v>100050551</v>
      </c>
      <c r="F36" s="7" t="s">
        <v>69</v>
      </c>
      <c r="G36" s="7"/>
      <c r="H36" s="5">
        <v>0</v>
      </c>
      <c r="I36" s="5"/>
      <c r="J36" s="6">
        <f t="shared" si="0"/>
        <v>0</v>
      </c>
    </row>
    <row r="37" spans="1:10" s="6" customFormat="1" ht="14.25" customHeight="1">
      <c r="A37" s="7"/>
      <c r="B37" s="5"/>
      <c r="C37" s="7" t="s">
        <v>105</v>
      </c>
      <c r="D37" s="7" t="s">
        <v>21</v>
      </c>
      <c r="E37" s="7">
        <v>100049467</v>
      </c>
      <c r="F37" s="7" t="s">
        <v>177</v>
      </c>
      <c r="G37" s="7"/>
      <c r="H37" s="5">
        <v>0</v>
      </c>
      <c r="I37" s="5"/>
      <c r="J37" s="6">
        <f t="shared" si="0"/>
        <v>0</v>
      </c>
    </row>
    <row r="38" spans="1:10" s="6" customFormat="1" ht="14.25" customHeight="1">
      <c r="A38" s="7"/>
      <c r="B38" s="5"/>
      <c r="C38" s="7" t="s">
        <v>164</v>
      </c>
      <c r="D38" s="7" t="s">
        <v>11</v>
      </c>
      <c r="E38" s="7">
        <v>100047975</v>
      </c>
      <c r="F38" s="7" t="s">
        <v>165</v>
      </c>
      <c r="G38" s="7"/>
      <c r="H38" s="5">
        <v>0</v>
      </c>
      <c r="I38" s="5"/>
      <c r="J38" s="6">
        <f t="shared" si="0"/>
        <v>0</v>
      </c>
    </row>
    <row r="39" spans="1:10" s="6" customFormat="1" ht="13.5" customHeight="1">
      <c r="A39" s="7"/>
      <c r="B39" s="5"/>
      <c r="C39" s="7" t="s">
        <v>73</v>
      </c>
      <c r="D39" s="7" t="s">
        <v>45</v>
      </c>
      <c r="E39" s="7">
        <v>100047834</v>
      </c>
      <c r="F39" s="7" t="s">
        <v>163</v>
      </c>
      <c r="G39" s="7"/>
      <c r="H39" s="5">
        <v>0</v>
      </c>
      <c r="I39" s="5"/>
      <c r="J39" s="6">
        <f t="shared" si="0"/>
        <v>0</v>
      </c>
    </row>
    <row r="40" spans="1:10" s="6" customFormat="1" ht="13.5" customHeight="1">
      <c r="A40" s="7"/>
      <c r="B40" s="5"/>
      <c r="C40" s="7" t="s">
        <v>73</v>
      </c>
      <c r="D40" s="7" t="s">
        <v>45</v>
      </c>
      <c r="E40" s="7">
        <v>100048189</v>
      </c>
      <c r="F40" s="7" t="s">
        <v>166</v>
      </c>
      <c r="G40" s="7"/>
      <c r="H40" s="5">
        <v>0</v>
      </c>
      <c r="I40" s="5"/>
      <c r="J40" s="6">
        <f t="shared" si="0"/>
        <v>0</v>
      </c>
    </row>
    <row r="41" spans="1:7" ht="12.75">
      <c r="A41" s="2"/>
      <c r="C41" s="2"/>
      <c r="D41" s="2"/>
      <c r="E41" s="2"/>
      <c r="F41" s="2"/>
      <c r="G41" s="2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9/14 &amp;C&amp;R&amp;"Verdana"&amp;8 16/09/2020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2020-09-16T21:00:51Z</dcterms:created>
  <dcterms:modified xsi:type="dcterms:W3CDTF">2020-09-18T10:58:18Z</dcterms:modified>
  <cp:category/>
  <cp:version/>
  <cp:contentType/>
  <cp:contentStatus/>
</cp:coreProperties>
</file>