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6"/>
  </bookViews>
  <sheets>
    <sheet name="DL2" sheetId="1" r:id="rId1"/>
    <sheet name="BL1" sheetId="2" r:id="rId2"/>
    <sheet name="CL1" sheetId="3" r:id="rId3"/>
    <sheet name="DL1" sheetId="4" r:id="rId4"/>
    <sheet name="AB2" sheetId="5" r:id="rId5"/>
    <sheet name="BB2" sheetId="6" r:id="rId6"/>
    <sheet name="CB2" sheetId="7" r:id="rId7"/>
    <sheet name="DB2" sheetId="8" r:id="rId8"/>
    <sheet name="sB1" sheetId="9" r:id="rId9"/>
    <sheet name="AB1" sheetId="10" r:id="rId10"/>
    <sheet name="BB1" sheetId="11" r:id="rId11"/>
    <sheet name="CB1" sheetId="12" r:id="rId12"/>
    <sheet name="DB1" sheetId="13" r:id="rId13"/>
  </sheets>
  <definedNames>
    <definedName name="_xlnm.Print_Titles" localSheetId="9">'AB1'!$1:$5</definedName>
    <definedName name="_xlnm.Print_Titles" localSheetId="4">'AB2'!$1:$5</definedName>
    <definedName name="_xlnm.Print_Titles" localSheetId="10">'BB1'!$1:$5</definedName>
    <definedName name="_xlnm.Print_Titles" localSheetId="5">'BB2'!$1:$5</definedName>
    <definedName name="_xlnm.Print_Titles" localSheetId="1">'BL1'!$1:$5</definedName>
    <definedName name="_xlnm.Print_Titles" localSheetId="11">'CB1'!$1:$5</definedName>
    <definedName name="_xlnm.Print_Titles" localSheetId="6">'CB2'!$1:$5</definedName>
    <definedName name="_xlnm.Print_Titles" localSheetId="2">'CL1'!$1:$5</definedName>
    <definedName name="_xlnm.Print_Titles" localSheetId="12">'DB1'!$1:$5</definedName>
    <definedName name="_xlnm.Print_Titles" localSheetId="7">'DB2'!$1:$5</definedName>
    <definedName name="_xlnm.Print_Titles" localSheetId="3">'DL1'!$1:$5</definedName>
    <definedName name="_xlnm.Print_Titles" localSheetId="0">'DL2'!$1:$5</definedName>
    <definedName name="_xlnm.Print_Titles" localSheetId="8">'sB1'!$1:$5</definedName>
  </definedNames>
  <calcPr fullCalcOnLoad="1"/>
</workbook>
</file>

<file path=xl/sharedStrings.xml><?xml version="1.0" encoding="utf-8"?>
<sst xmlns="http://schemas.openxmlformats.org/spreadsheetml/2006/main" count="1073" uniqueCount="544">
  <si>
    <t>Selectielijst</t>
  </si>
  <si>
    <t>Provinciale selectie DR Pony Oost-Vlaanderen 2020</t>
  </si>
  <si>
    <t/>
  </si>
  <si>
    <t>Discipline: INDIVIDUELE DRESSUUR</t>
  </si>
  <si>
    <t xml:space="preserve">Klasse: LICHT 2 (D) </t>
  </si>
  <si>
    <t>Nr</t>
  </si>
  <si>
    <t>Naam</t>
  </si>
  <si>
    <t>Vereniging</t>
  </si>
  <si>
    <t>CombNr</t>
  </si>
  <si>
    <t>Naam dier</t>
  </si>
  <si>
    <t>Punten</t>
  </si>
  <si>
    <t>ROGIERS MEREL</t>
  </si>
  <si>
    <t>EKSAARDE DOORSLAAR</t>
  </si>
  <si>
    <t>FUNSTABLES MICHELANGELO</t>
  </si>
  <si>
    <t>LEO SOPHIA</t>
  </si>
  <si>
    <t>MOERZEKE</t>
  </si>
  <si>
    <t>BIEBOSSCHEN DANDY LION</t>
  </si>
  <si>
    <t>VAN OVERMEIRE ADINDA</t>
  </si>
  <si>
    <t>SINT-GILLIS-WAAS</t>
  </si>
  <si>
    <t>JENNYCA TER DONCK</t>
  </si>
  <si>
    <t>BIEBOSSCHEN DOLINO EC</t>
  </si>
  <si>
    <t>DERUYCK YONI</t>
  </si>
  <si>
    <t>MOERBEKE WAAS</t>
  </si>
  <si>
    <t>NIMMER D'OR "E" VAN HET JUXSCHOT</t>
  </si>
  <si>
    <t>VERCAUTEREN TOVE</t>
  </si>
  <si>
    <t>SINAAI</t>
  </si>
  <si>
    <t>VIOLA</t>
  </si>
  <si>
    <t>IDELER CAMILLE</t>
  </si>
  <si>
    <t>BRAKEL</t>
  </si>
  <si>
    <t>SIEPKE'S SIMBA</t>
  </si>
  <si>
    <t xml:space="preserve">Klasse: LICHT 1 (B) </t>
  </si>
  <si>
    <t>HERWEYERS ALEXINE</t>
  </si>
  <si>
    <t>JOLI</t>
  </si>
  <si>
    <t>SILLIS ROSIE</t>
  </si>
  <si>
    <t>SUMBA VAN 'T NEERHOF</t>
  </si>
  <si>
    <t>FRANCO KJENTA</t>
  </si>
  <si>
    <t>BASSEVELDE</t>
  </si>
  <si>
    <t>GOYA</t>
  </si>
  <si>
    <t xml:space="preserve">Klasse: LICHT 1 (C) </t>
  </si>
  <si>
    <t>DE NEEF SEM</t>
  </si>
  <si>
    <t>BELLE FLEUR</t>
  </si>
  <si>
    <t>DE LOOSE MIRTE</t>
  </si>
  <si>
    <t>ZELE</t>
  </si>
  <si>
    <t>LIENTJE</t>
  </si>
  <si>
    <t>VAN MIEGHEM RENÉE</t>
  </si>
  <si>
    <t>MILLESTREET'S STUUFKE</t>
  </si>
  <si>
    <t xml:space="preserve">Klasse: LICHT 1 (D) </t>
  </si>
  <si>
    <t>VAN ZELE TINE</t>
  </si>
  <si>
    <t>ORCHID'S MALONA</t>
  </si>
  <si>
    <t>DE ROO CHLOË</t>
  </si>
  <si>
    <t>MERELBEKE</t>
  </si>
  <si>
    <t>QUINOT VAN DE BUCXTALE</t>
  </si>
  <si>
    <t>FLORÉ LAURE</t>
  </si>
  <si>
    <t>LOCHRISTI</t>
  </si>
  <si>
    <t>JUPILER</t>
  </si>
  <si>
    <t>DRIEGHE LINDE</t>
  </si>
  <si>
    <t>MARCOUX VAN DEN HAAGAKKERS</t>
  </si>
  <si>
    <t>VAN GUCHT ARWEN</t>
  </si>
  <si>
    <t>NONSTOP</t>
  </si>
  <si>
    <t>PILLE CHARLIEN</t>
  </si>
  <si>
    <t>PINK FLOYD</t>
  </si>
  <si>
    <t>BOTTE TESS</t>
  </si>
  <si>
    <t>ERPE MERE</t>
  </si>
  <si>
    <t>ORCHID'S QUINCY</t>
  </si>
  <si>
    <t>CLEMENT MANON</t>
  </si>
  <si>
    <t>WAARSCHOOT</t>
  </si>
  <si>
    <t>KIELIO</t>
  </si>
  <si>
    <t>GOSSEYE BRITT</t>
  </si>
  <si>
    <t>MANOLITO</t>
  </si>
  <si>
    <t>BRAECKMAN MILA</t>
  </si>
  <si>
    <t>HARMONIE H</t>
  </si>
  <si>
    <t>COLPAERT MAITÉ</t>
  </si>
  <si>
    <t>CONDOR</t>
  </si>
  <si>
    <t xml:space="preserve">Klasse: BEGINNELINGEN 2 (A) </t>
  </si>
  <si>
    <t>MONA</t>
  </si>
  <si>
    <t>DE WITTE FLOOR</t>
  </si>
  <si>
    <t>LOKEREN HEIENDE</t>
  </si>
  <si>
    <t>BEAU</t>
  </si>
  <si>
    <t>COOL MARGOT</t>
  </si>
  <si>
    <t>BAZEL</t>
  </si>
  <si>
    <t>FALADA</t>
  </si>
  <si>
    <t>DE VOS NETTE</t>
  </si>
  <si>
    <t>SUMMER</t>
  </si>
  <si>
    <t>TIMMERS MARGAUX</t>
  </si>
  <si>
    <t>WAASMUNSTER</t>
  </si>
  <si>
    <t>SARA</t>
  </si>
  <si>
    <t>MEERSSCHAERT NOOR</t>
  </si>
  <si>
    <t>FLEUR</t>
  </si>
  <si>
    <t>VERBRAEKEL NIMKE</t>
  </si>
  <si>
    <t>APPELS</t>
  </si>
  <si>
    <t>CHANEL</t>
  </si>
  <si>
    <t>DE WANNEMAEKER LOTTE</t>
  </si>
  <si>
    <t>GIZMO</t>
  </si>
  <si>
    <t>DE WOLF CAITLIN</t>
  </si>
  <si>
    <t>BONNY</t>
  </si>
  <si>
    <t xml:space="preserve">Klasse: BEGINNELINGEN 2 (B) </t>
  </si>
  <si>
    <t>VAN PAMEL NIELS</t>
  </si>
  <si>
    <t>AAFKE VH PAARDEVELD</t>
  </si>
  <si>
    <t>GOEMINNE MARIE-JOËLLE</t>
  </si>
  <si>
    <t>KALLO</t>
  </si>
  <si>
    <t>ROBBIE F.</t>
  </si>
  <si>
    <t>VERSCHELDEN MOLLIE</t>
  </si>
  <si>
    <t>PRINCESSE</t>
  </si>
  <si>
    <t>DE VOS TUUR</t>
  </si>
  <si>
    <t>CHARMEUR</t>
  </si>
  <si>
    <t>VAN HECKE JELLE</t>
  </si>
  <si>
    <t>TELENE</t>
  </si>
  <si>
    <t>SIETSKE</t>
  </si>
  <si>
    <t>DE LAENDER EMILE</t>
  </si>
  <si>
    <t>MEDENBLIK DOUWE</t>
  </si>
  <si>
    <t>VAN VAERENBERGH MARTE</t>
  </si>
  <si>
    <t>LEENTJE</t>
  </si>
  <si>
    <t>SLACHMUYLDERS FEBE</t>
  </si>
  <si>
    <t>TONY</t>
  </si>
  <si>
    <t>VAN HECKE DELPHINE</t>
  </si>
  <si>
    <t>PRINS</t>
  </si>
  <si>
    <t>JUMPI VAN DE MOLENHOEK</t>
  </si>
  <si>
    <t>KEISSE SAAR</t>
  </si>
  <si>
    <t>SHADOW</t>
  </si>
  <si>
    <t xml:space="preserve">Klasse: BEGINNELINGEN 2 (C) </t>
  </si>
  <si>
    <t>EVELIEN VH PAARDEVELD</t>
  </si>
  <si>
    <t>CASSIUS D.J.</t>
  </si>
  <si>
    <t>TIMMERS ASTRID</t>
  </si>
  <si>
    <t>FREESTYLE</t>
  </si>
  <si>
    <t>VERSLUYS LOTTE</t>
  </si>
  <si>
    <t>MAARKEDAL</t>
  </si>
  <si>
    <t>TINA VH PAARDEVELD</t>
  </si>
  <si>
    <t>HENDRICKX MARIE</t>
  </si>
  <si>
    <t>SINT-NIKLAAS</t>
  </si>
  <si>
    <t>STAPELBROEK'S PUCK</t>
  </si>
  <si>
    <t>NINA</t>
  </si>
  <si>
    <t>SPIRIT</t>
  </si>
  <si>
    <t>DE ROO ELLA</t>
  </si>
  <si>
    <t>GINGER</t>
  </si>
  <si>
    <t>BOUDONCK HANNE</t>
  </si>
  <si>
    <t>H'NAHIB VAN DE PITZENBURGHOEVE</t>
  </si>
  <si>
    <t>DE BRABANDER JANNE</t>
  </si>
  <si>
    <t>GEROMIO</t>
  </si>
  <si>
    <t>COOL EMMA</t>
  </si>
  <si>
    <t>RUDOLF</t>
  </si>
  <si>
    <t>DE CONINCK NAOMI</t>
  </si>
  <si>
    <t>QUICKY VAN DE CLAEVERVALLEI</t>
  </si>
  <si>
    <t>DE VOS KATO</t>
  </si>
  <si>
    <t>BERENSCHOT LIZ</t>
  </si>
  <si>
    <t>LESTIENNE NINTE</t>
  </si>
  <si>
    <t>ZEB</t>
  </si>
  <si>
    <t xml:space="preserve">Klasse: BEGINNELINGEN 2 (D) </t>
  </si>
  <si>
    <t>VAN MIEGHEM EMMA-LYNN</t>
  </si>
  <si>
    <t>CONCIERGE</t>
  </si>
  <si>
    <t>VAN TORNHAUT DAAN</t>
  </si>
  <si>
    <t>JARWIN</t>
  </si>
  <si>
    <t>VAN VAERENBERGH ANAÏS</t>
  </si>
  <si>
    <t>NUAGE DE LAIT</t>
  </si>
  <si>
    <t>SAEY MAITE</t>
  </si>
  <si>
    <t>OKSANA VAN TEN TORRE</t>
  </si>
  <si>
    <t>GAUDISSABOIS ELLA-LOUISE</t>
  </si>
  <si>
    <t>ACAPULCO</t>
  </si>
  <si>
    <t>DE BRABANDER LOTTE</t>
  </si>
  <si>
    <t>SOETERBEEK FAYAH</t>
  </si>
  <si>
    <t>VAN PAMEL BREND</t>
  </si>
  <si>
    <t>AAGJE TER BINK</t>
  </si>
  <si>
    <t>POLFLIET BRITT</t>
  </si>
  <si>
    <t>ROAD RUNNER VAN DE BUCXTALE</t>
  </si>
  <si>
    <t>DE BRABANDER SILKE</t>
  </si>
  <si>
    <t>BRISEYS</t>
  </si>
  <si>
    <t>GRUYTER'S MELLBOURNE</t>
  </si>
  <si>
    <t>VAN UYTVANCK JINTE</t>
  </si>
  <si>
    <t>HEROS</t>
  </si>
  <si>
    <t>LILINE VAN DE DELTHOEVE</t>
  </si>
  <si>
    <t>FRANCO QUINTEN</t>
  </si>
  <si>
    <t>FIRE</t>
  </si>
  <si>
    <t>DEKEYSER FELIEN</t>
  </si>
  <si>
    <t>SEPPELINE'S KATINKA</t>
  </si>
  <si>
    <t>DE LAENDER BRITT</t>
  </si>
  <si>
    <t>KENSINGTON VAN EQUI CENTER</t>
  </si>
  <si>
    <t>GHESQUIERE AYKO</t>
  </si>
  <si>
    <t>WACHTEBEKE</t>
  </si>
  <si>
    <t>ORLANDO VAN HET OVERLEDE GOED</t>
  </si>
  <si>
    <t>SCHROYENS FLEUR</t>
  </si>
  <si>
    <t>DE ROO LARS</t>
  </si>
  <si>
    <t>HAPPYNESS</t>
  </si>
  <si>
    <t>VERSPURTEN LOTTE</t>
  </si>
  <si>
    <t>ESPERANZA</t>
  </si>
  <si>
    <t>FILADELPHIA</t>
  </si>
  <si>
    <t>MOENS ALEXANDRA</t>
  </si>
  <si>
    <t>LADY KILEEN</t>
  </si>
  <si>
    <t>POPPE LORE</t>
  </si>
  <si>
    <t>RAMIRO</t>
  </si>
  <si>
    <t>BERGHGRACHT AMÉLIE</t>
  </si>
  <si>
    <t>DONATELLO DU BOIS</t>
  </si>
  <si>
    <t>VAN GUYSE FLOOR</t>
  </si>
  <si>
    <t>KENZO</t>
  </si>
  <si>
    <t>VAN MALDEREN DINA</t>
  </si>
  <si>
    <t>ASTERIX DU VERT</t>
  </si>
  <si>
    <t>FRANCO KILIAN</t>
  </si>
  <si>
    <t>REVISIBLE VAN DE BUCXTALE</t>
  </si>
  <si>
    <t>BOSMAN EMILY</t>
  </si>
  <si>
    <t>ELIN Z</t>
  </si>
  <si>
    <t>BOSMAN AMBER</t>
  </si>
  <si>
    <t>CARLOS</t>
  </si>
  <si>
    <t>ANDRIES HANNES</t>
  </si>
  <si>
    <t>TORNADO</t>
  </si>
  <si>
    <t>ONLY</t>
  </si>
  <si>
    <t>QUETTY VAN DE CLAEVERVALLEI</t>
  </si>
  <si>
    <t>VINY VAN TEXELHOF</t>
  </si>
  <si>
    <t xml:space="preserve">Klasse: BEGINNELINGEN 1 (S) </t>
  </si>
  <si>
    <t>GOETHALS JANNE</t>
  </si>
  <si>
    <t>BELLMILLS MACHOS GIGOLO</t>
  </si>
  <si>
    <t>TROCH KAAT</t>
  </si>
  <si>
    <t>DONNEKE</t>
  </si>
  <si>
    <t>HAMERLINCK LORE</t>
  </si>
  <si>
    <t>LAURA</t>
  </si>
  <si>
    <t>VAN MOSSEVELDE RUNE</t>
  </si>
  <si>
    <t>BLES</t>
  </si>
  <si>
    <t>VAN HECKE LOTTE</t>
  </si>
  <si>
    <t>AVRIL OF THE FAIRY TALE RANCH</t>
  </si>
  <si>
    <t>BIBI</t>
  </si>
  <si>
    <t>VAN DE VYVER KATO</t>
  </si>
  <si>
    <t>ODESSA DES FORGES</t>
  </si>
  <si>
    <t xml:space="preserve">Klasse: BEGINNELINGEN 1 (A) </t>
  </si>
  <si>
    <t>DIERICKX WINTHER</t>
  </si>
  <si>
    <t>MELODY VAN 'T PEETERSHOF</t>
  </si>
  <si>
    <t>SMET LIEN</t>
  </si>
  <si>
    <t>RIAN'S TORNADO</t>
  </si>
  <si>
    <t>CAELDRIES ARTHUR</t>
  </si>
  <si>
    <t>BONNIE</t>
  </si>
  <si>
    <t>ZENA VH PAARDEVELD</t>
  </si>
  <si>
    <t>DE BAETS SEPPE</t>
  </si>
  <si>
    <t>HENGELHOEF'S FANTASIE 20003620</t>
  </si>
  <si>
    <t>DE KESEL GEIKE</t>
  </si>
  <si>
    <t>LASAVIL VAN STAL "D" HOEVE</t>
  </si>
  <si>
    <t>DE MEYER JOSEPHINE</t>
  </si>
  <si>
    <t>LIVA VH PAARDEVELD</t>
  </si>
  <si>
    <t>VAN MEERHAEGHE KARA</t>
  </si>
  <si>
    <t>PERLHOF LISA</t>
  </si>
  <si>
    <t>WULTEPUTTE BRITT</t>
  </si>
  <si>
    <t>VANYA</t>
  </si>
  <si>
    <t>VAN AVERMAET LOUKA</t>
  </si>
  <si>
    <t>FLOORTJE</t>
  </si>
  <si>
    <t>DE BACKER KORNEEL</t>
  </si>
  <si>
    <t>JUFKE</t>
  </si>
  <si>
    <t>RENNEN ZAHRA</t>
  </si>
  <si>
    <t>PENBII'S AMADEUX</t>
  </si>
  <si>
    <t>DE WANDEL ESTELLE</t>
  </si>
  <si>
    <t>ZOETJE</t>
  </si>
  <si>
    <t>VAN UYTVANCK ENOA</t>
  </si>
  <si>
    <t>KINTA</t>
  </si>
  <si>
    <t>THIERENS ELISE</t>
  </si>
  <si>
    <t>ROOSJE</t>
  </si>
  <si>
    <t>VERBRAEKEL NOONA</t>
  </si>
  <si>
    <t>DE VIS ELLEN</t>
  </si>
  <si>
    <t>WINALDA HIEM'S LIGHTNING</t>
  </si>
  <si>
    <t>GAUDISSABOIS ELÉONORE</t>
  </si>
  <si>
    <t>LOTTE</t>
  </si>
  <si>
    <t>TANGHE LOUISE</t>
  </si>
  <si>
    <t>YAMIN</t>
  </si>
  <si>
    <t>VERVAET JENNA</t>
  </si>
  <si>
    <t>BEAUTY VAN DUYVERSPUTTEN</t>
  </si>
  <si>
    <t xml:space="preserve">Klasse: BEGINNELINGEN 1 (B) </t>
  </si>
  <si>
    <t>JOB</t>
  </si>
  <si>
    <t>BEYNE FEBE</t>
  </si>
  <si>
    <t>FANTA</t>
  </si>
  <si>
    <t>HOPPER GOLDEN H</t>
  </si>
  <si>
    <t>GLITTER GOLDEN H</t>
  </si>
  <si>
    <t>DE BEL FLORENCE</t>
  </si>
  <si>
    <t>LIEZELSHOF MYSTIC</t>
  </si>
  <si>
    <t>DE GUSSEME SANDER</t>
  </si>
  <si>
    <t>KERKSKEN</t>
  </si>
  <si>
    <t>MARTENS MARIT</t>
  </si>
  <si>
    <t>RAMBO</t>
  </si>
  <si>
    <t>STOUGJESHOEVE UNLIMITED JOY</t>
  </si>
  <si>
    <t>VAN CAUTEREN JILL</t>
  </si>
  <si>
    <t>SYLVER</t>
  </si>
  <si>
    <t>MARES LANDO</t>
  </si>
  <si>
    <t>BELASCO</t>
  </si>
  <si>
    <t>VERBRAEKEL VICTOR</t>
  </si>
  <si>
    <t>JACOBUS</t>
  </si>
  <si>
    <t>DE MEYST MATHIS</t>
  </si>
  <si>
    <t>DRIES</t>
  </si>
  <si>
    <t>PIA D'OR</t>
  </si>
  <si>
    <t>VERMEULEN LIEZE</t>
  </si>
  <si>
    <t>OTJE VAN HET KUILENHOF</t>
  </si>
  <si>
    <t>LEYNS HELENA</t>
  </si>
  <si>
    <t>SPLINTER</t>
  </si>
  <si>
    <t>RUBAN IBEN</t>
  </si>
  <si>
    <t>TROUSHKA</t>
  </si>
  <si>
    <t>MOSSCHINO</t>
  </si>
  <si>
    <t>MINNEBO CELEST</t>
  </si>
  <si>
    <t>MUISHOEKEN TASHA</t>
  </si>
  <si>
    <t>SCHEPENS PAULIEN</t>
  </si>
  <si>
    <t>XAFIRO</t>
  </si>
  <si>
    <t>VAN HOORDE LINSE</t>
  </si>
  <si>
    <t>CLARA</t>
  </si>
  <si>
    <t>ROMEO</t>
  </si>
  <si>
    <t>JESSIE</t>
  </si>
  <si>
    <t>DE COCK FERRE</t>
  </si>
  <si>
    <t>ALANO</t>
  </si>
  <si>
    <t>DE RIDDER LAURE</t>
  </si>
  <si>
    <t>JOEY</t>
  </si>
  <si>
    <t>VAN DEN BOSSCHE LOTTE</t>
  </si>
  <si>
    <t>EVELIEN</t>
  </si>
  <si>
    <t>VAN DE WINCKEL TIBE</t>
  </si>
  <si>
    <t>RASPOETIN</t>
  </si>
  <si>
    <t>VAN MOER WOUT</t>
  </si>
  <si>
    <t>LITTLE KING</t>
  </si>
  <si>
    <t>VAN OVERWAELE CHELSEY</t>
  </si>
  <si>
    <t>UNDO V/H WEIDSE HOF</t>
  </si>
  <si>
    <t>RUBAN RENKE</t>
  </si>
  <si>
    <t>VAN HERREWEGHE XANDER</t>
  </si>
  <si>
    <t>TERBOGAERT FAICO</t>
  </si>
  <si>
    <t>VAN GYSEL LOUISE</t>
  </si>
  <si>
    <t>MR. PEANUTS</t>
  </si>
  <si>
    <t>DE WITTE HANNE</t>
  </si>
  <si>
    <t>LUCKY</t>
  </si>
  <si>
    <t>VAN GYSEL LEONTIEN</t>
  </si>
  <si>
    <t>MIRA</t>
  </si>
  <si>
    <t>PIPA VAN DE BOCHTEN</t>
  </si>
  <si>
    <t>DE RIDDER PAULINE</t>
  </si>
  <si>
    <t>GOLDBERG'S CHERISH</t>
  </si>
  <si>
    <t>MOOIWEER</t>
  </si>
  <si>
    <t>VAN DEN BOSSCHE LYNN</t>
  </si>
  <si>
    <t>FIONA</t>
  </si>
  <si>
    <t>NIEMO "P"</t>
  </si>
  <si>
    <t>VAN GYSEL OLIVIER</t>
  </si>
  <si>
    <t>LAMBADA</t>
  </si>
  <si>
    <t>MORTIER MILA</t>
  </si>
  <si>
    <t>ERJA'S MELISSA</t>
  </si>
  <si>
    <t>SCHEPENS BASILE</t>
  </si>
  <si>
    <t>SAFIRA</t>
  </si>
  <si>
    <t>UFANO</t>
  </si>
  <si>
    <t>LAEMONT MAURA</t>
  </si>
  <si>
    <t>TYPSY</t>
  </si>
  <si>
    <t>BADHOEVE'S KINKY</t>
  </si>
  <si>
    <t>GURNOS WELSH GRACEFUL</t>
  </si>
  <si>
    <t xml:space="preserve">Klasse: BEGINNELINGEN 1 (C) </t>
  </si>
  <si>
    <t>WINETOE VH PAARDEVELD</t>
  </si>
  <si>
    <t>QUINTINE VH PAARDEVELD</t>
  </si>
  <si>
    <t>GOUDEZEUNE FEBE</t>
  </si>
  <si>
    <t>WENDY</t>
  </si>
  <si>
    <t>DE MEYST KATO</t>
  </si>
  <si>
    <t>BIEBOSSCHEN EQUUS RASPOETIN</t>
  </si>
  <si>
    <t>SAEY LORE</t>
  </si>
  <si>
    <t>PONYHOEVE NENA</t>
  </si>
  <si>
    <t>VAN CLEEMPUT TESS</t>
  </si>
  <si>
    <t>ANKY</t>
  </si>
  <si>
    <t>JANNEKE</t>
  </si>
  <si>
    <t>WISKY</t>
  </si>
  <si>
    <t>DE SPIEGELEER PAULIEN</t>
  </si>
  <si>
    <t>KADO</t>
  </si>
  <si>
    <t>VAN RYSSEL ELODIE</t>
  </si>
  <si>
    <t>DERINOGHRAN CLOUD</t>
  </si>
  <si>
    <t>RONJA TER ROZENDALE</t>
  </si>
  <si>
    <t>ANDRIES THIJS</t>
  </si>
  <si>
    <t>FURY VAN DE BERGHOEVE</t>
  </si>
  <si>
    <t>VERHOEVEN KATO</t>
  </si>
  <si>
    <t>PETER</t>
  </si>
  <si>
    <t>RUBAN AUKE</t>
  </si>
  <si>
    <t>LENTE VAN 'T SANTHOF</t>
  </si>
  <si>
    <t>VAN HAELST NORA</t>
  </si>
  <si>
    <t>JEWEL</t>
  </si>
  <si>
    <t>DE CROO FLOOR</t>
  </si>
  <si>
    <t>SCHIMMELTJE</t>
  </si>
  <si>
    <t>BRAECKMAN HANNE</t>
  </si>
  <si>
    <t>TONABROCKY HILDA</t>
  </si>
  <si>
    <t>MAROTEN BREND</t>
  </si>
  <si>
    <t>MEGA MACEY</t>
  </si>
  <si>
    <t>LABELLE LINDE</t>
  </si>
  <si>
    <t>SUNSET GOLD TS</t>
  </si>
  <si>
    <t>KAPOENTJE</t>
  </si>
  <si>
    <t>VAN GYSEL CHARLOTTE</t>
  </si>
  <si>
    <t>FABELOUS VAN DE KRUISHOEVE</t>
  </si>
  <si>
    <t>VAN DE WALLE AURÉLIE</t>
  </si>
  <si>
    <t>PRUMES</t>
  </si>
  <si>
    <t>JOKER</t>
  </si>
  <si>
    <t>FLIKA</t>
  </si>
  <si>
    <t>CREVE DELFIEN</t>
  </si>
  <si>
    <t>VAN DE WALLE FLORE</t>
  </si>
  <si>
    <t>BLEUSTAR</t>
  </si>
  <si>
    <t>VEHENT YENTE</t>
  </si>
  <si>
    <t>EURO-VISION</t>
  </si>
  <si>
    <t>WIJNDAELE MARIE</t>
  </si>
  <si>
    <t>FILOE VAN DE LOTE</t>
  </si>
  <si>
    <t>TOLLENAERE TESS</t>
  </si>
  <si>
    <t>ENDLESSE LOVE VAN DE KLIMOP</t>
  </si>
  <si>
    <t>ULESCO VAN DE BUCXTALE</t>
  </si>
  <si>
    <t>VERMEULEN HANNE</t>
  </si>
  <si>
    <t>JADE IBN AMMAR</t>
  </si>
  <si>
    <t>TIARA VAN PRINSEVELD</t>
  </si>
  <si>
    <t>VERSAILLE V/D VELY</t>
  </si>
  <si>
    <t>LOBKE</t>
  </si>
  <si>
    <t>VERMEULEN KATO</t>
  </si>
  <si>
    <t>LADY</t>
  </si>
  <si>
    <t>LAEMONT LUNA</t>
  </si>
  <si>
    <t>ROCKY</t>
  </si>
  <si>
    <t>ZAIDI JULIETTE</t>
  </si>
  <si>
    <t>LOENA</t>
  </si>
  <si>
    <t>PACIENDA DRUM VH JUXSCHOT</t>
  </si>
  <si>
    <t>SCHIERS DIEUWKE</t>
  </si>
  <si>
    <t>PALLAS</t>
  </si>
  <si>
    <t>PRAET KOBE</t>
  </si>
  <si>
    <t>ALL STAR</t>
  </si>
  <si>
    <t xml:space="preserve">Klasse: BEGINNELINGEN 1 (D) </t>
  </si>
  <si>
    <t>BOWIE</t>
  </si>
  <si>
    <t>DE WANNEMAEKER ANOUK</t>
  </si>
  <si>
    <t>KING V/D BLAUWBOSSEN</t>
  </si>
  <si>
    <t>SCHEPENS LOUIZE</t>
  </si>
  <si>
    <t>CADANCE</t>
  </si>
  <si>
    <t>DE HALGOREN AMIGO</t>
  </si>
  <si>
    <t>DE BLOCK KATO</t>
  </si>
  <si>
    <t>EIKENHORST'S PAMELA</t>
  </si>
  <si>
    <t>MESTDAGH FRAN</t>
  </si>
  <si>
    <t>REPLAY VAN DE HEKSENBERG</t>
  </si>
  <si>
    <t>WOODY WOODPAKER</t>
  </si>
  <si>
    <t>DE WILDE LAURE</t>
  </si>
  <si>
    <t>KORINTHE VAN PRINSEVELD</t>
  </si>
  <si>
    <t>VAN WAES LISA</t>
  </si>
  <si>
    <t>RÉALTIN SAOIRSE</t>
  </si>
  <si>
    <t>DE POTTER JULIE</t>
  </si>
  <si>
    <t>NELKE</t>
  </si>
  <si>
    <t>DE BRUYCKER ARTHUR</t>
  </si>
  <si>
    <t>KANTJE'S EMY</t>
  </si>
  <si>
    <t>VAN WIELE MARIE-LOU</t>
  </si>
  <si>
    <t>BENTO JAZZ</t>
  </si>
  <si>
    <t>MACHO</t>
  </si>
  <si>
    <t>CHILI PEPPER</t>
  </si>
  <si>
    <t>VERGOTE GILL</t>
  </si>
  <si>
    <t>ROSA</t>
  </si>
  <si>
    <t>MUZE VAN DE DELTHOEVE</t>
  </si>
  <si>
    <t>MAIN-D'OEUVRE</t>
  </si>
  <si>
    <t>IMPENS VIKTOR</t>
  </si>
  <si>
    <t>HAALTERT</t>
  </si>
  <si>
    <t>JOLY'S HANNE</t>
  </si>
  <si>
    <t>DECOCK BERRE</t>
  </si>
  <si>
    <t>RINGO</t>
  </si>
  <si>
    <t>OKIDOKI "F" VAN HET JUXSCHOT</t>
  </si>
  <si>
    <t>DESOMVIELE MARTHE</t>
  </si>
  <si>
    <t>RIO</t>
  </si>
  <si>
    <t>BRAECKMAN MAX</t>
  </si>
  <si>
    <t>ORCHID'S TYMO</t>
  </si>
  <si>
    <t>VAN HECKE JARNE</t>
  </si>
  <si>
    <t>UNIVERSE PRINSEVELD DSC</t>
  </si>
  <si>
    <t>NINJA-V</t>
  </si>
  <si>
    <t>QUICK VAN 'T EIKELHOF</t>
  </si>
  <si>
    <t>ELSMOORTEL FLORINE</t>
  </si>
  <si>
    <t>VIP VAN DE SMIS</t>
  </si>
  <si>
    <t>DRIEGHE LANDER</t>
  </si>
  <si>
    <t>ORCHID'S ATII</t>
  </si>
  <si>
    <t>DE WESTLINCK DIEUWKE</t>
  </si>
  <si>
    <t>LUMINAHOFS FIONA</t>
  </si>
  <si>
    <t>MUTSAARDS RAMONA</t>
  </si>
  <si>
    <t>LANGIE TIEBE</t>
  </si>
  <si>
    <t>RE</t>
  </si>
  <si>
    <t>DE STORME TIEBE</t>
  </si>
  <si>
    <t>KALIEF</t>
  </si>
  <si>
    <t>ZEPHYR</t>
  </si>
  <si>
    <t>DE STORME SAAR</t>
  </si>
  <si>
    <t>JUTA VAN DE WILLAERT</t>
  </si>
  <si>
    <t>ROGGEMAN CELINE</t>
  </si>
  <si>
    <t>OLIVIER DE L'EGUILLE</t>
  </si>
  <si>
    <t>TEMPLEDRUID KRONENBOURG</t>
  </si>
  <si>
    <t>VAN DEN BULCKE DIEDE</t>
  </si>
  <si>
    <t>STORM</t>
  </si>
  <si>
    <t>DE GROOT IRIS</t>
  </si>
  <si>
    <t>FIDJI</t>
  </si>
  <si>
    <t>ACHTERGAEL ROBIN</t>
  </si>
  <si>
    <t>KIELDRECHT</t>
  </si>
  <si>
    <t>KENTUCKY</t>
  </si>
  <si>
    <t>MELIS LOTTE</t>
  </si>
  <si>
    <t>PIETER</t>
  </si>
  <si>
    <t>VIVALDI Z</t>
  </si>
  <si>
    <t>DE WESTLINCK PHEBE</t>
  </si>
  <si>
    <t>HAASENDONCK'S WANDRA</t>
  </si>
  <si>
    <t>KAYLY</t>
  </si>
  <si>
    <t>WIDDY</t>
  </si>
  <si>
    <t>D'HAEYER JORRE</t>
  </si>
  <si>
    <t>FRITSKE</t>
  </si>
  <si>
    <t>VAN HECKE PIETER</t>
  </si>
  <si>
    <t>DAMINA</t>
  </si>
  <si>
    <t>BUCKLAND EVITA</t>
  </si>
  <si>
    <t>REALY BILLY TER BINK</t>
  </si>
  <si>
    <t>DUBOIS ARTHUR</t>
  </si>
  <si>
    <t>ORCHID'S BAKAL</t>
  </si>
  <si>
    <t>DELANGHE AUDREY</t>
  </si>
  <si>
    <t>SAMBA GIRL II</t>
  </si>
  <si>
    <t>QUEENY VD BISSCHOP</t>
  </si>
  <si>
    <t>GHOZLAN LILLY</t>
  </si>
  <si>
    <t>SILVER</t>
  </si>
  <si>
    <t>NATTY BIRD VH PAARDEVELD</t>
  </si>
  <si>
    <t>PLASCH JOLIEN</t>
  </si>
  <si>
    <t>GOLDINA VH PAARDEVELD</t>
  </si>
  <si>
    <t>VAN MOL LOTTE</t>
  </si>
  <si>
    <t>RUSTY'S GOLDY</t>
  </si>
  <si>
    <t>ULRIKE VD HEFFINCK</t>
  </si>
  <si>
    <t>BARTHOLOMEUS CONSTANT</t>
  </si>
  <si>
    <t>SIEPKE'S BENTHE</t>
  </si>
  <si>
    <t>JUUL</t>
  </si>
  <si>
    <t>NAUDTS ANOUCK</t>
  </si>
  <si>
    <t>KANTJE'S ZONAIRE</t>
  </si>
  <si>
    <t>LACLUYSE JENTE</t>
  </si>
  <si>
    <t>FIENTJE - EEN</t>
  </si>
  <si>
    <t>FOX DOMINO</t>
  </si>
  <si>
    <t>DENECKERE LENA</t>
  </si>
  <si>
    <t>WOPKE VAN BLAUWSCHUUR</t>
  </si>
  <si>
    <t>POPCORN-V</t>
  </si>
  <si>
    <t>FHOENIX</t>
  </si>
  <si>
    <t>DECOCK STAN</t>
  </si>
  <si>
    <t>WOLFGANG</t>
  </si>
  <si>
    <t>VERNAILLEN HANNE</t>
  </si>
  <si>
    <t>BEAUTY RL</t>
  </si>
  <si>
    <t>LIES</t>
  </si>
  <si>
    <t>LEGEND VAN DE VREUN</t>
  </si>
  <si>
    <t>VAN ZELE INEZ</t>
  </si>
  <si>
    <t>VIOLETA</t>
  </si>
  <si>
    <t>DE BRABANDER MARIEKE</t>
  </si>
  <si>
    <t>SNOW</t>
  </si>
  <si>
    <t>SMET XANDER</t>
  </si>
  <si>
    <t>VICTOR</t>
  </si>
  <si>
    <t>SMET VICTOR</t>
  </si>
  <si>
    <t>EROS VAN DE BERKENHOEVE</t>
  </si>
  <si>
    <t>DELMOTTE SANDER</t>
  </si>
  <si>
    <t>DASHER</t>
  </si>
  <si>
    <t>HADIA IBN AMMAR</t>
  </si>
  <si>
    <t>RENAER DAPHNE</t>
  </si>
  <si>
    <t>PADDOX VAN DE BEEKERHEIDE</t>
  </si>
  <si>
    <t>LABELLE LIESE</t>
  </si>
  <si>
    <t>UKKEPUK VAN 'T HAMMELHOF</t>
  </si>
  <si>
    <t>MEGANCK JENTHEL</t>
  </si>
  <si>
    <t>ORPHELIA</t>
  </si>
  <si>
    <t>RISSI VAN DE BOCHTEN</t>
  </si>
  <si>
    <t>JOLY'S MACHO</t>
  </si>
  <si>
    <t>MISTY</t>
  </si>
  <si>
    <t>MARTENS JILKE</t>
  </si>
  <si>
    <t>FRANCINE 3</t>
  </si>
  <si>
    <t>LOEZA</t>
  </si>
  <si>
    <t>VAN BRITSOM MANON</t>
  </si>
  <si>
    <t>FLORENTINE</t>
  </si>
  <si>
    <t>JAOLI</t>
  </si>
  <si>
    <t>KORINA VAN HET PUTTENHOF</t>
  </si>
  <si>
    <t>Prov</t>
  </si>
  <si>
    <t>Tot</t>
  </si>
  <si>
    <t>DE CLEENE HORTENCE</t>
  </si>
  <si>
    <t>HAMBROEK'S BENTHE</t>
  </si>
  <si>
    <t>KIELEMOES LOUISE</t>
  </si>
  <si>
    <t>PARFAIT DU LYS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</si>
</sst>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Verdana"/>
      <family val="2"/>
    </font>
    <font>
      <b/>
      <u val="single"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14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25" fillId="31" borderId="7" applyNumberFormat="0" applyFont="0" applyAlignment="0" applyProtection="0"/>
    <xf numFmtId="0" fontId="37" fillId="32" borderId="0" applyNumberFormat="0" applyBorder="0" applyAlignment="0" applyProtection="0"/>
    <xf numFmtId="9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3" fillId="0" borderId="10" xfId="51" applyFont="1" applyBorder="1" applyAlignment="1">
      <alignment horizontal="left" readingOrder="1"/>
      <protection/>
    </xf>
    <xf numFmtId="0" fontId="44" fillId="0" borderId="0" xfId="51" applyFont="1" applyAlignment="1">
      <alignment horizontal="left" readingOrder="1"/>
      <protection/>
    </xf>
    <xf numFmtId="0" fontId="45" fillId="0" borderId="0" xfId="51" applyFont="1" applyAlignment="1">
      <alignment horizontal="left" readingOrder="1"/>
      <protection/>
    </xf>
    <xf numFmtId="0" fontId="45" fillId="0" borderId="0" xfId="51" applyFont="1" applyAlignment="1">
      <alignment horizontal="right" readingOrder="1"/>
      <protection/>
    </xf>
    <xf numFmtId="0" fontId="1" fillId="0" borderId="11" xfId="51" applyFont="1" applyBorder="1" applyAlignment="1">
      <alignment/>
      <protection/>
    </xf>
    <xf numFmtId="0" fontId="1" fillId="0" borderId="10" xfId="51" applyFont="1" applyBorder="1" applyAlignment="1">
      <alignment/>
      <protection/>
    </xf>
    <xf numFmtId="0" fontId="46" fillId="0" borderId="10" xfId="51" applyFont="1" applyBorder="1" applyAlignment="1">
      <alignment readingOrder="1"/>
      <protection/>
    </xf>
    <xf numFmtId="0" fontId="43" fillId="0" borderId="11" xfId="51" applyFont="1" applyBorder="1" applyAlignment="1">
      <alignment readingOrder="1"/>
      <protection/>
    </xf>
    <xf numFmtId="0" fontId="45" fillId="0" borderId="0" xfId="51" applyFont="1" applyAlignment="1">
      <alignment readingOrder="1"/>
      <protection/>
    </xf>
    <xf numFmtId="0" fontId="44" fillId="0" borderId="0" xfId="51" applyFont="1" applyAlignment="1">
      <alignment readingOrder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7" fillId="0" borderId="0" xfId="51" applyFont="1" applyAlignment="1">
      <alignment vertical="top" wrapText="1" readingOrder="1"/>
      <protection/>
    </xf>
    <xf numFmtId="0" fontId="43" fillId="0" borderId="11" xfId="51" applyFont="1" applyBorder="1" applyAlignment="1">
      <alignment horizontal="left" readingOrder="1"/>
      <protection/>
    </xf>
    <xf numFmtId="0" fontId="1" fillId="0" borderId="11" xfId="51" applyFont="1" applyBorder="1" applyAlignment="1">
      <alignment/>
      <protection/>
    </xf>
    <xf numFmtId="0" fontId="1" fillId="0" borderId="10" xfId="51" applyFont="1" applyBorder="1" applyAlignment="1">
      <alignment/>
      <protection/>
    </xf>
    <xf numFmtId="0" fontId="46" fillId="0" borderId="10" xfId="51" applyFont="1" applyBorder="1" applyAlignment="1">
      <alignment readingOrder="1"/>
      <protection/>
    </xf>
    <xf numFmtId="0" fontId="1" fillId="33" borderId="0" xfId="0" applyFont="1" applyFill="1" applyBorder="1" applyAlignment="1">
      <alignment/>
    </xf>
    <xf numFmtId="0" fontId="45" fillId="33" borderId="0" xfId="51" applyFont="1" applyFill="1" applyAlignment="1">
      <alignment readingOrder="1"/>
      <protection/>
    </xf>
    <xf numFmtId="0" fontId="45" fillId="33" borderId="0" xfId="51" applyFont="1" applyFill="1" applyAlignment="1">
      <alignment horizontal="left" readingOrder="1"/>
      <protection/>
    </xf>
    <xf numFmtId="0" fontId="45" fillId="33" borderId="0" xfId="51" applyFont="1" applyFill="1" applyAlignment="1">
      <alignment horizontal="right" readingOrder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G29" sqref="F29:G29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6.00390625" style="0" customWidth="1"/>
    <col min="6" max="6" width="21.421875" style="0" customWidth="1"/>
    <col min="7" max="7" width="10.00390625" style="0" bestFit="1" customWidth="1"/>
    <col min="8" max="8" width="3.00390625" style="0" customWidth="1"/>
    <col min="9" max="9" width="27.140625" style="0" customWidth="1"/>
    <col min="10" max="10" width="5.0039062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4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11</v>
      </c>
      <c r="D9" s="20"/>
      <c r="E9" s="20"/>
      <c r="F9" s="22" t="s">
        <v>12</v>
      </c>
      <c r="G9" s="21">
        <v>100043127</v>
      </c>
      <c r="H9" s="20"/>
      <c r="I9" s="21" t="s">
        <v>13</v>
      </c>
      <c r="J9" s="20"/>
      <c r="K9" s="23">
        <v>37</v>
      </c>
      <c r="L9" s="20"/>
      <c r="M9" s="20">
        <v>7</v>
      </c>
      <c r="N9" s="20">
        <f aca="true" t="shared" si="0" ref="N9:N15">K9+M9</f>
        <v>44</v>
      </c>
    </row>
    <row r="10" spans="1:14" s="1" customFormat="1" ht="15">
      <c r="A10" s="10">
        <v>2</v>
      </c>
      <c r="B10" s="20">
        <v>2</v>
      </c>
      <c r="C10" s="21" t="s">
        <v>14</v>
      </c>
      <c r="D10" s="20"/>
      <c r="E10" s="20"/>
      <c r="F10" s="22" t="s">
        <v>15</v>
      </c>
      <c r="G10" s="21">
        <v>100039079</v>
      </c>
      <c r="H10" s="20"/>
      <c r="I10" s="21" t="s">
        <v>16</v>
      </c>
      <c r="J10" s="20"/>
      <c r="K10" s="23">
        <v>34</v>
      </c>
      <c r="L10" s="20"/>
      <c r="M10" s="20">
        <v>10</v>
      </c>
      <c r="N10" s="20">
        <f t="shared" si="0"/>
        <v>44</v>
      </c>
    </row>
    <row r="11" spans="1:14" s="1" customFormat="1" ht="15">
      <c r="A11" s="10">
        <v>3</v>
      </c>
      <c r="B11" s="20">
        <v>3</v>
      </c>
      <c r="C11" s="21" t="s">
        <v>17</v>
      </c>
      <c r="D11" s="20"/>
      <c r="E11" s="20"/>
      <c r="F11" s="22" t="s">
        <v>18</v>
      </c>
      <c r="G11" s="21">
        <v>100032576</v>
      </c>
      <c r="H11" s="20"/>
      <c r="I11" s="21" t="s">
        <v>19</v>
      </c>
      <c r="J11" s="20"/>
      <c r="K11" s="23">
        <v>25</v>
      </c>
      <c r="L11" s="20"/>
      <c r="M11" s="20">
        <v>4</v>
      </c>
      <c r="N11" s="20">
        <f t="shared" si="0"/>
        <v>29</v>
      </c>
    </row>
    <row r="12" spans="1:14" s="1" customFormat="1" ht="15">
      <c r="A12" s="10">
        <v>4</v>
      </c>
      <c r="B12" s="20">
        <v>4</v>
      </c>
      <c r="C12" s="21" t="s">
        <v>14</v>
      </c>
      <c r="D12" s="20"/>
      <c r="E12" s="20"/>
      <c r="F12" s="22" t="s">
        <v>15</v>
      </c>
      <c r="G12" s="21">
        <v>100048954</v>
      </c>
      <c r="H12" s="20"/>
      <c r="I12" s="21" t="s">
        <v>20</v>
      </c>
      <c r="J12" s="20"/>
      <c r="K12" s="23">
        <v>14</v>
      </c>
      <c r="L12" s="20"/>
      <c r="M12" s="20">
        <v>5</v>
      </c>
      <c r="N12" s="20">
        <f t="shared" si="0"/>
        <v>19</v>
      </c>
    </row>
    <row r="13" spans="1:14" s="1" customFormat="1" ht="15">
      <c r="A13" s="10">
        <v>5</v>
      </c>
      <c r="B13" s="1">
        <v>5</v>
      </c>
      <c r="C13" s="10" t="s">
        <v>21</v>
      </c>
      <c r="F13" s="4" t="s">
        <v>22</v>
      </c>
      <c r="G13" s="10">
        <v>100029569</v>
      </c>
      <c r="I13" s="10" t="s">
        <v>23</v>
      </c>
      <c r="K13" s="5">
        <v>13</v>
      </c>
      <c r="M13" s="1">
        <v>3</v>
      </c>
      <c r="N13" s="1">
        <f t="shared" si="0"/>
        <v>16</v>
      </c>
    </row>
    <row r="14" spans="1:14" s="1" customFormat="1" ht="15">
      <c r="A14" s="10">
        <v>6</v>
      </c>
      <c r="B14" s="1">
        <v>6</v>
      </c>
      <c r="C14" s="10" t="s">
        <v>24</v>
      </c>
      <c r="F14" s="4" t="s">
        <v>25</v>
      </c>
      <c r="G14" s="10">
        <v>100019598</v>
      </c>
      <c r="I14" s="10" t="s">
        <v>26</v>
      </c>
      <c r="K14" s="5">
        <v>9</v>
      </c>
      <c r="N14" s="1">
        <f t="shared" si="0"/>
        <v>9</v>
      </c>
    </row>
    <row r="15" spans="1:14" s="1" customFormat="1" ht="15">
      <c r="A15" s="10">
        <v>7</v>
      </c>
      <c r="B15" s="1">
        <v>7</v>
      </c>
      <c r="C15" s="10" t="s">
        <v>27</v>
      </c>
      <c r="F15" s="4" t="s">
        <v>28</v>
      </c>
      <c r="G15" s="10">
        <v>100030255</v>
      </c>
      <c r="I15" s="10" t="s">
        <v>29</v>
      </c>
      <c r="K15" s="5">
        <v>4</v>
      </c>
      <c r="N15" s="1">
        <f t="shared" si="0"/>
        <v>4</v>
      </c>
    </row>
    <row r="16" s="1" customFormat="1" ht="409.5" customHeight="1" hidden="1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:N16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5.140625" style="0" customWidth="1"/>
    <col min="6" max="6" width="20.28125" style="0" customWidth="1"/>
    <col min="7" max="7" width="10.00390625" style="0" bestFit="1" customWidth="1"/>
    <col min="8" max="8" width="2.57421875" style="0" customWidth="1"/>
    <col min="9" max="9" width="27.140625" style="0" customWidth="1"/>
    <col min="10" max="10" width="2.2812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219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220</v>
      </c>
      <c r="D9" s="20"/>
      <c r="E9" s="20"/>
      <c r="F9" s="22" t="s">
        <v>15</v>
      </c>
      <c r="G9" s="21">
        <v>100043298</v>
      </c>
      <c r="H9" s="20"/>
      <c r="I9" s="21" t="s">
        <v>221</v>
      </c>
      <c r="J9" s="20"/>
      <c r="K9" s="23">
        <v>30</v>
      </c>
      <c r="L9" s="20"/>
      <c r="M9" s="20">
        <v>7</v>
      </c>
      <c r="N9" s="20">
        <f aca="true" t="shared" si="0" ref="N9:N28">K9+M9</f>
        <v>37</v>
      </c>
    </row>
    <row r="10" spans="1:14" s="1" customFormat="1" ht="15">
      <c r="A10" s="10">
        <v>2</v>
      </c>
      <c r="B10" s="20">
        <v>2</v>
      </c>
      <c r="C10" s="21" t="s">
        <v>222</v>
      </c>
      <c r="D10" s="20"/>
      <c r="E10" s="20"/>
      <c r="F10" s="22" t="s">
        <v>25</v>
      </c>
      <c r="G10" s="21">
        <v>100050162</v>
      </c>
      <c r="H10" s="20"/>
      <c r="I10" s="21" t="s">
        <v>223</v>
      </c>
      <c r="J10" s="20"/>
      <c r="K10" s="23">
        <v>25</v>
      </c>
      <c r="L10" s="20"/>
      <c r="M10" s="20">
        <v>2</v>
      </c>
      <c r="N10" s="20">
        <f t="shared" si="0"/>
        <v>27</v>
      </c>
    </row>
    <row r="11" spans="1:14" s="1" customFormat="1" ht="15">
      <c r="A11" s="10">
        <v>5</v>
      </c>
      <c r="B11" s="20">
        <v>3</v>
      </c>
      <c r="C11" s="21" t="s">
        <v>227</v>
      </c>
      <c r="D11" s="20"/>
      <c r="E11" s="20"/>
      <c r="F11" s="22" t="s">
        <v>36</v>
      </c>
      <c r="G11" s="21">
        <v>100049418</v>
      </c>
      <c r="H11" s="20"/>
      <c r="I11" s="21" t="s">
        <v>228</v>
      </c>
      <c r="J11" s="20"/>
      <c r="K11" s="23">
        <v>12</v>
      </c>
      <c r="L11" s="20"/>
      <c r="M11" s="20">
        <v>10</v>
      </c>
      <c r="N11" s="20">
        <f t="shared" si="0"/>
        <v>22</v>
      </c>
    </row>
    <row r="12" spans="1:14" s="1" customFormat="1" ht="15">
      <c r="A12" s="10">
        <v>4</v>
      </c>
      <c r="B12" s="20">
        <v>4</v>
      </c>
      <c r="C12" s="21" t="s">
        <v>96</v>
      </c>
      <c r="D12" s="20"/>
      <c r="E12" s="20"/>
      <c r="F12" s="22" t="s">
        <v>62</v>
      </c>
      <c r="G12" s="21">
        <v>100049417</v>
      </c>
      <c r="H12" s="20"/>
      <c r="I12" s="21" t="s">
        <v>226</v>
      </c>
      <c r="J12" s="20"/>
      <c r="K12" s="23">
        <v>16</v>
      </c>
      <c r="L12" s="20"/>
      <c r="M12" s="20">
        <v>4</v>
      </c>
      <c r="N12" s="20">
        <f t="shared" si="0"/>
        <v>20</v>
      </c>
    </row>
    <row r="13" spans="1:14" s="1" customFormat="1" ht="15">
      <c r="A13" s="10">
        <v>3</v>
      </c>
      <c r="B13" s="20">
        <v>5</v>
      </c>
      <c r="C13" s="21" t="s">
        <v>224</v>
      </c>
      <c r="D13" s="20"/>
      <c r="E13" s="20"/>
      <c r="F13" s="22" t="s">
        <v>12</v>
      </c>
      <c r="G13" s="21">
        <v>100047604</v>
      </c>
      <c r="H13" s="20"/>
      <c r="I13" s="21" t="s">
        <v>225</v>
      </c>
      <c r="J13" s="20"/>
      <c r="K13" s="23">
        <v>16</v>
      </c>
      <c r="L13" s="20"/>
      <c r="M13" s="20"/>
      <c r="N13" s="20">
        <f t="shared" si="0"/>
        <v>16</v>
      </c>
    </row>
    <row r="14" spans="1:14" s="1" customFormat="1" ht="15">
      <c r="A14" s="10">
        <v>7</v>
      </c>
      <c r="B14" s="20">
        <v>6</v>
      </c>
      <c r="C14" s="21" t="s">
        <v>231</v>
      </c>
      <c r="D14" s="20"/>
      <c r="E14" s="20"/>
      <c r="F14" s="22" t="s">
        <v>12</v>
      </c>
      <c r="G14" s="21">
        <v>100049318</v>
      </c>
      <c r="H14" s="20"/>
      <c r="I14" s="21" t="s">
        <v>232</v>
      </c>
      <c r="J14" s="20"/>
      <c r="K14" s="23">
        <v>9</v>
      </c>
      <c r="L14" s="20"/>
      <c r="M14" s="20">
        <v>5</v>
      </c>
      <c r="N14" s="20">
        <f t="shared" si="0"/>
        <v>14</v>
      </c>
    </row>
    <row r="15" spans="1:14" s="1" customFormat="1" ht="15">
      <c r="A15" s="10">
        <v>8</v>
      </c>
      <c r="B15" s="20">
        <v>7</v>
      </c>
      <c r="C15" s="21" t="s">
        <v>233</v>
      </c>
      <c r="D15" s="20"/>
      <c r="E15" s="20"/>
      <c r="F15" s="22" t="s">
        <v>28</v>
      </c>
      <c r="G15" s="21">
        <v>100050154</v>
      </c>
      <c r="H15" s="20"/>
      <c r="I15" s="21" t="s">
        <v>234</v>
      </c>
      <c r="J15" s="20"/>
      <c r="K15" s="23">
        <v>9</v>
      </c>
      <c r="L15" s="20"/>
      <c r="M15" s="20">
        <v>4</v>
      </c>
      <c r="N15" s="20">
        <f t="shared" si="0"/>
        <v>13</v>
      </c>
    </row>
    <row r="16" spans="1:14" s="1" customFormat="1" ht="15">
      <c r="A16" s="10">
        <v>6</v>
      </c>
      <c r="B16" s="20">
        <v>8</v>
      </c>
      <c r="C16" s="21" t="s">
        <v>229</v>
      </c>
      <c r="D16" s="20"/>
      <c r="E16" s="20"/>
      <c r="F16" s="22" t="s">
        <v>36</v>
      </c>
      <c r="G16" s="21">
        <v>100046332</v>
      </c>
      <c r="H16" s="20"/>
      <c r="I16" s="21" t="s">
        <v>230</v>
      </c>
      <c r="J16" s="20"/>
      <c r="K16" s="23">
        <v>10</v>
      </c>
      <c r="L16" s="20"/>
      <c r="M16" s="20"/>
      <c r="N16" s="20">
        <f t="shared" si="0"/>
        <v>10</v>
      </c>
    </row>
    <row r="17" spans="1:14" s="1" customFormat="1" ht="15">
      <c r="A17" s="10">
        <v>9</v>
      </c>
      <c r="C17" s="10" t="s">
        <v>235</v>
      </c>
      <c r="F17" s="4" t="s">
        <v>76</v>
      </c>
      <c r="G17" s="10">
        <v>100048077</v>
      </c>
      <c r="I17" s="10" t="s">
        <v>236</v>
      </c>
      <c r="K17" s="5">
        <v>8</v>
      </c>
      <c r="N17" s="1">
        <f t="shared" si="0"/>
        <v>8</v>
      </c>
    </row>
    <row r="18" spans="1:14" s="1" customFormat="1" ht="15">
      <c r="A18" s="10">
        <v>10</v>
      </c>
      <c r="C18" s="10" t="s">
        <v>237</v>
      </c>
      <c r="F18" s="4" t="s">
        <v>15</v>
      </c>
      <c r="G18" s="10">
        <v>100050021</v>
      </c>
      <c r="I18" s="10" t="s">
        <v>238</v>
      </c>
      <c r="K18" s="5">
        <v>7</v>
      </c>
      <c r="N18" s="1">
        <f t="shared" si="0"/>
        <v>7</v>
      </c>
    </row>
    <row r="19" spans="1:14" s="1" customFormat="1" ht="15">
      <c r="A19" s="10">
        <v>11</v>
      </c>
      <c r="C19" s="10" t="s">
        <v>239</v>
      </c>
      <c r="F19" s="4" t="s">
        <v>36</v>
      </c>
      <c r="G19" s="10">
        <v>100045066</v>
      </c>
      <c r="I19" s="10" t="s">
        <v>240</v>
      </c>
      <c r="K19" s="5">
        <v>6</v>
      </c>
      <c r="M19" s="1">
        <v>1</v>
      </c>
      <c r="N19" s="1">
        <f t="shared" si="0"/>
        <v>7</v>
      </c>
    </row>
    <row r="20" spans="1:14" s="1" customFormat="1" ht="15">
      <c r="A20" s="10">
        <v>13</v>
      </c>
      <c r="C20" s="10" t="s">
        <v>243</v>
      </c>
      <c r="F20" s="4" t="s">
        <v>22</v>
      </c>
      <c r="G20" s="10">
        <v>100047645</v>
      </c>
      <c r="I20" s="10" t="s">
        <v>244</v>
      </c>
      <c r="K20" s="5">
        <v>5</v>
      </c>
      <c r="N20" s="1">
        <f t="shared" si="0"/>
        <v>5</v>
      </c>
    </row>
    <row r="21" spans="1:14" s="1" customFormat="1" ht="15">
      <c r="A21" s="10">
        <v>12</v>
      </c>
      <c r="C21" s="10" t="s">
        <v>241</v>
      </c>
      <c r="F21" s="4" t="s">
        <v>18</v>
      </c>
      <c r="G21" s="10">
        <v>100038020</v>
      </c>
      <c r="I21" s="10" t="s">
        <v>242</v>
      </c>
      <c r="K21" s="5">
        <v>5</v>
      </c>
      <c r="N21" s="1">
        <f t="shared" si="0"/>
        <v>5</v>
      </c>
    </row>
    <row r="22" spans="1:14" s="1" customFormat="1" ht="15">
      <c r="A22" s="10">
        <v>14</v>
      </c>
      <c r="C22" s="10" t="s">
        <v>245</v>
      </c>
      <c r="F22" s="4" t="s">
        <v>12</v>
      </c>
      <c r="G22" s="10">
        <v>100049959</v>
      </c>
      <c r="I22" s="10" t="s">
        <v>246</v>
      </c>
      <c r="K22" s="5">
        <v>3</v>
      </c>
      <c r="N22" s="1">
        <f t="shared" si="0"/>
        <v>3</v>
      </c>
    </row>
    <row r="23" spans="1:14" s="1" customFormat="1" ht="15">
      <c r="A23" s="10">
        <v>15</v>
      </c>
      <c r="C23" s="10" t="s">
        <v>247</v>
      </c>
      <c r="F23" s="4" t="s">
        <v>15</v>
      </c>
      <c r="G23" s="10">
        <v>100041036</v>
      </c>
      <c r="I23" s="10" t="s">
        <v>248</v>
      </c>
      <c r="K23" s="5">
        <v>2</v>
      </c>
      <c r="N23" s="1">
        <f t="shared" si="0"/>
        <v>2</v>
      </c>
    </row>
    <row r="24" spans="1:14" s="1" customFormat="1" ht="15">
      <c r="A24" s="10">
        <v>16</v>
      </c>
      <c r="C24" s="10" t="s">
        <v>250</v>
      </c>
      <c r="F24" s="4" t="s">
        <v>42</v>
      </c>
      <c r="G24" s="10">
        <v>100046669</v>
      </c>
      <c r="I24" s="10" t="s">
        <v>251</v>
      </c>
      <c r="K24" s="5">
        <v>1</v>
      </c>
      <c r="N24" s="1">
        <f t="shared" si="0"/>
        <v>1</v>
      </c>
    </row>
    <row r="25" spans="1:14" s="1" customFormat="1" ht="15">
      <c r="A25" s="10">
        <v>16</v>
      </c>
      <c r="C25" s="10" t="s">
        <v>249</v>
      </c>
      <c r="F25" s="4" t="s">
        <v>89</v>
      </c>
      <c r="G25" s="10">
        <v>100046360</v>
      </c>
      <c r="I25" s="10" t="s">
        <v>90</v>
      </c>
      <c r="K25" s="5">
        <v>1</v>
      </c>
      <c r="N25" s="1">
        <f t="shared" si="0"/>
        <v>1</v>
      </c>
    </row>
    <row r="26" spans="1:14" s="1" customFormat="1" ht="15">
      <c r="A26" s="10">
        <v>18</v>
      </c>
      <c r="C26" s="10" t="s">
        <v>252</v>
      </c>
      <c r="F26" s="4" t="s">
        <v>12</v>
      </c>
      <c r="G26" s="10">
        <v>100047677</v>
      </c>
      <c r="I26" s="10" t="s">
        <v>253</v>
      </c>
      <c r="K26" s="5">
        <v>0</v>
      </c>
      <c r="N26" s="1">
        <f t="shared" si="0"/>
        <v>0</v>
      </c>
    </row>
    <row r="27" spans="1:14" s="1" customFormat="1" ht="15">
      <c r="A27" s="10">
        <v>18</v>
      </c>
      <c r="C27" s="10" t="s">
        <v>254</v>
      </c>
      <c r="F27" s="4" t="s">
        <v>65</v>
      </c>
      <c r="G27" s="10">
        <v>100047745</v>
      </c>
      <c r="I27" s="10" t="s">
        <v>255</v>
      </c>
      <c r="K27" s="5">
        <v>0</v>
      </c>
      <c r="N27" s="1">
        <f t="shared" si="0"/>
        <v>0</v>
      </c>
    </row>
    <row r="28" spans="1:14" s="1" customFormat="1" ht="15">
      <c r="A28" s="10">
        <v>18</v>
      </c>
      <c r="C28" s="10" t="s">
        <v>256</v>
      </c>
      <c r="F28" s="4" t="s">
        <v>12</v>
      </c>
      <c r="G28" s="10">
        <v>100050477</v>
      </c>
      <c r="I28" s="10" t="s">
        <v>257</v>
      </c>
      <c r="K28" s="5">
        <v>0</v>
      </c>
      <c r="N28" s="1">
        <f t="shared" si="0"/>
        <v>0</v>
      </c>
    </row>
    <row r="29" s="1" customFormat="1" ht="15"/>
    <row r="30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5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4.7109375" style="0" customWidth="1"/>
    <col min="6" max="6" width="17.00390625" style="0" customWidth="1"/>
    <col min="7" max="7" width="10.00390625" style="0" bestFit="1" customWidth="1"/>
    <col min="8" max="8" width="2.7109375" style="0" customWidth="1"/>
    <col min="9" max="9" width="25.140625" style="0" customWidth="1"/>
    <col min="10" max="10" width="1.5742187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258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78</v>
      </c>
      <c r="D9" s="20"/>
      <c r="E9" s="20"/>
      <c r="F9" s="22" t="s">
        <v>79</v>
      </c>
      <c r="G9" s="21">
        <v>100049415</v>
      </c>
      <c r="H9" s="20"/>
      <c r="I9" s="21" t="s">
        <v>259</v>
      </c>
      <c r="J9" s="20"/>
      <c r="K9" s="23">
        <v>33</v>
      </c>
      <c r="L9" s="20"/>
      <c r="M9" s="20">
        <v>10</v>
      </c>
      <c r="N9" s="20">
        <f aca="true" t="shared" si="0" ref="N9:N54">K9+M9</f>
        <v>43</v>
      </c>
    </row>
    <row r="10" spans="1:14" s="1" customFormat="1" ht="15">
      <c r="A10" s="10">
        <v>3</v>
      </c>
      <c r="B10" s="20">
        <v>2</v>
      </c>
      <c r="C10" s="21" t="s">
        <v>91</v>
      </c>
      <c r="D10" s="20"/>
      <c r="E10" s="20"/>
      <c r="F10" s="22" t="s">
        <v>28</v>
      </c>
      <c r="G10" s="21">
        <v>100047016</v>
      </c>
      <c r="H10" s="20"/>
      <c r="I10" s="21" t="s">
        <v>262</v>
      </c>
      <c r="J10" s="20"/>
      <c r="K10" s="23">
        <v>30</v>
      </c>
      <c r="L10" s="20"/>
      <c r="M10" s="20">
        <v>7</v>
      </c>
      <c r="N10" s="20">
        <f t="shared" si="0"/>
        <v>37</v>
      </c>
    </row>
    <row r="11" spans="1:14" s="1" customFormat="1" ht="15">
      <c r="A11" s="10">
        <v>2</v>
      </c>
      <c r="B11" s="20">
        <v>3</v>
      </c>
      <c r="C11" s="21" t="s">
        <v>260</v>
      </c>
      <c r="D11" s="20"/>
      <c r="E11" s="20"/>
      <c r="F11" s="22" t="s">
        <v>89</v>
      </c>
      <c r="G11" s="21">
        <v>100045745</v>
      </c>
      <c r="H11" s="20"/>
      <c r="I11" s="21" t="s">
        <v>261</v>
      </c>
      <c r="J11" s="20"/>
      <c r="K11" s="23">
        <v>32</v>
      </c>
      <c r="L11" s="20"/>
      <c r="M11" s="20">
        <v>3</v>
      </c>
      <c r="N11" s="20">
        <f t="shared" si="0"/>
        <v>35</v>
      </c>
    </row>
    <row r="12" spans="1:14" s="1" customFormat="1" ht="15">
      <c r="A12" s="10">
        <v>4</v>
      </c>
      <c r="B12" s="20">
        <v>4</v>
      </c>
      <c r="C12" s="21" t="s">
        <v>91</v>
      </c>
      <c r="D12" s="20"/>
      <c r="E12" s="20"/>
      <c r="F12" s="22" t="s">
        <v>28</v>
      </c>
      <c r="G12" s="21">
        <v>100048040</v>
      </c>
      <c r="H12" s="20"/>
      <c r="I12" s="21" t="s">
        <v>263</v>
      </c>
      <c r="J12" s="20"/>
      <c r="K12" s="23">
        <v>28</v>
      </c>
      <c r="L12" s="20"/>
      <c r="M12" s="20">
        <v>5</v>
      </c>
      <c r="N12" s="20">
        <f t="shared" si="0"/>
        <v>33</v>
      </c>
    </row>
    <row r="13" spans="1:14" s="1" customFormat="1" ht="15">
      <c r="A13" s="10">
        <v>6</v>
      </c>
      <c r="B13" s="20">
        <v>5</v>
      </c>
      <c r="C13" s="21" t="s">
        <v>266</v>
      </c>
      <c r="D13" s="20"/>
      <c r="E13" s="20"/>
      <c r="F13" s="22" t="s">
        <v>267</v>
      </c>
      <c r="G13" s="21">
        <v>100043856</v>
      </c>
      <c r="H13" s="20"/>
      <c r="I13" s="21" t="s">
        <v>87</v>
      </c>
      <c r="J13" s="20"/>
      <c r="K13" s="23">
        <v>23</v>
      </c>
      <c r="L13" s="20"/>
      <c r="M13" s="20">
        <v>10</v>
      </c>
      <c r="N13" s="20">
        <f t="shared" si="0"/>
        <v>33</v>
      </c>
    </row>
    <row r="14" spans="1:14" s="1" customFormat="1" ht="15">
      <c r="A14" s="10">
        <v>5</v>
      </c>
      <c r="B14" s="20">
        <v>6</v>
      </c>
      <c r="C14" s="21" t="s">
        <v>264</v>
      </c>
      <c r="D14" s="20"/>
      <c r="E14" s="20"/>
      <c r="F14" s="22" t="s">
        <v>36</v>
      </c>
      <c r="G14" s="21">
        <v>100049165</v>
      </c>
      <c r="H14" s="20"/>
      <c r="I14" s="21" t="s">
        <v>265</v>
      </c>
      <c r="J14" s="20"/>
      <c r="K14" s="23">
        <v>26</v>
      </c>
      <c r="L14" s="20"/>
      <c r="M14" s="20">
        <v>4</v>
      </c>
      <c r="N14" s="20">
        <f t="shared" si="0"/>
        <v>30</v>
      </c>
    </row>
    <row r="15" spans="1:14" s="1" customFormat="1" ht="15">
      <c r="A15" s="10">
        <v>8</v>
      </c>
      <c r="B15" s="20">
        <v>7</v>
      </c>
      <c r="C15" s="21" t="s">
        <v>35</v>
      </c>
      <c r="D15" s="20"/>
      <c r="E15" s="20"/>
      <c r="F15" s="22" t="s">
        <v>36</v>
      </c>
      <c r="G15" s="21">
        <v>100048892</v>
      </c>
      <c r="H15" s="20"/>
      <c r="I15" s="21" t="s">
        <v>270</v>
      </c>
      <c r="J15" s="20"/>
      <c r="K15" s="23">
        <v>16</v>
      </c>
      <c r="L15" s="20"/>
      <c r="M15" s="20">
        <v>4</v>
      </c>
      <c r="N15" s="20">
        <f t="shared" si="0"/>
        <v>20</v>
      </c>
    </row>
    <row r="16" spans="1:14" s="1" customFormat="1" ht="15">
      <c r="A16" s="10">
        <v>7</v>
      </c>
      <c r="B16" s="20">
        <v>8</v>
      </c>
      <c r="C16" s="21" t="s">
        <v>268</v>
      </c>
      <c r="D16" s="20"/>
      <c r="E16" s="20"/>
      <c r="F16" s="22" t="s">
        <v>28</v>
      </c>
      <c r="G16" s="21">
        <v>100039710</v>
      </c>
      <c r="H16" s="20"/>
      <c r="I16" s="21" t="s">
        <v>269</v>
      </c>
      <c r="J16" s="20"/>
      <c r="K16" s="23">
        <v>19</v>
      </c>
      <c r="L16" s="20"/>
      <c r="M16" s="20"/>
      <c r="N16" s="20">
        <f t="shared" si="0"/>
        <v>19</v>
      </c>
    </row>
    <row r="17" spans="1:14" s="1" customFormat="1" ht="15">
      <c r="A17" s="10">
        <v>9</v>
      </c>
      <c r="B17" s="20">
        <v>9</v>
      </c>
      <c r="C17" s="21" t="s">
        <v>271</v>
      </c>
      <c r="D17" s="20"/>
      <c r="E17" s="20"/>
      <c r="F17" s="22" t="s">
        <v>42</v>
      </c>
      <c r="G17" s="21">
        <v>100049585</v>
      </c>
      <c r="H17" s="20"/>
      <c r="I17" s="21" t="s">
        <v>272</v>
      </c>
      <c r="J17" s="20"/>
      <c r="K17" s="23">
        <v>14</v>
      </c>
      <c r="L17" s="20"/>
      <c r="M17" s="20"/>
      <c r="N17" s="20">
        <f t="shared" si="0"/>
        <v>14</v>
      </c>
    </row>
    <row r="18" spans="1:14" s="1" customFormat="1" ht="15">
      <c r="A18" s="10">
        <v>18</v>
      </c>
      <c r="B18" s="20">
        <v>10</v>
      </c>
      <c r="C18" s="21" t="s">
        <v>287</v>
      </c>
      <c r="D18" s="20"/>
      <c r="E18" s="20"/>
      <c r="F18" s="22" t="s">
        <v>176</v>
      </c>
      <c r="G18" s="21">
        <v>100049896</v>
      </c>
      <c r="H18" s="20"/>
      <c r="I18" s="21" t="s">
        <v>288</v>
      </c>
      <c r="J18" s="20"/>
      <c r="K18" s="23">
        <v>5</v>
      </c>
      <c r="L18" s="20"/>
      <c r="M18" s="20">
        <v>7</v>
      </c>
      <c r="N18" s="20">
        <f t="shared" si="0"/>
        <v>12</v>
      </c>
    </row>
    <row r="19" spans="1:14" s="1" customFormat="1" ht="15">
      <c r="A19" s="10">
        <v>10</v>
      </c>
      <c r="B19" s="20">
        <v>11</v>
      </c>
      <c r="C19" s="21" t="s">
        <v>273</v>
      </c>
      <c r="D19" s="20"/>
      <c r="E19" s="20"/>
      <c r="F19" s="22" t="s">
        <v>25</v>
      </c>
      <c r="G19" s="21">
        <v>100042697</v>
      </c>
      <c r="H19" s="20"/>
      <c r="I19" s="21" t="s">
        <v>274</v>
      </c>
      <c r="J19" s="20"/>
      <c r="K19" s="23">
        <v>11</v>
      </c>
      <c r="L19" s="20"/>
      <c r="M19" s="20"/>
      <c r="N19" s="20">
        <f t="shared" si="0"/>
        <v>11</v>
      </c>
    </row>
    <row r="20" spans="1:14" s="1" customFormat="1" ht="15">
      <c r="A20" s="10">
        <v>11</v>
      </c>
      <c r="B20" s="20">
        <v>12</v>
      </c>
      <c r="C20" s="21" t="s">
        <v>275</v>
      </c>
      <c r="D20" s="20"/>
      <c r="E20" s="20"/>
      <c r="F20" s="22" t="s">
        <v>89</v>
      </c>
      <c r="G20" s="21">
        <v>100046848</v>
      </c>
      <c r="H20" s="20"/>
      <c r="I20" s="21" t="s">
        <v>276</v>
      </c>
      <c r="J20" s="20"/>
      <c r="K20" s="23">
        <v>10</v>
      </c>
      <c r="L20" s="20"/>
      <c r="M20" s="20">
        <v>1</v>
      </c>
      <c r="N20" s="20">
        <f t="shared" si="0"/>
        <v>11</v>
      </c>
    </row>
    <row r="21" spans="1:14" s="1" customFormat="1" ht="15">
      <c r="A21" s="10">
        <v>13</v>
      </c>
      <c r="B21" s="20">
        <v>13</v>
      </c>
      <c r="C21" s="21" t="s">
        <v>277</v>
      </c>
      <c r="D21" s="20"/>
      <c r="E21" s="20"/>
      <c r="F21" s="22" t="s">
        <v>15</v>
      </c>
      <c r="G21" s="21">
        <v>100044100</v>
      </c>
      <c r="H21" s="20"/>
      <c r="I21" s="21" t="s">
        <v>279</v>
      </c>
      <c r="J21" s="20"/>
      <c r="K21" s="23">
        <v>9</v>
      </c>
      <c r="L21" s="20"/>
      <c r="M21" s="20">
        <v>2</v>
      </c>
      <c r="N21" s="20">
        <f t="shared" si="0"/>
        <v>11</v>
      </c>
    </row>
    <row r="22" spans="1:14" s="1" customFormat="1" ht="15">
      <c r="A22" s="10">
        <v>11</v>
      </c>
      <c r="B22" s="20">
        <v>14</v>
      </c>
      <c r="C22" s="21" t="s">
        <v>277</v>
      </c>
      <c r="D22" s="20"/>
      <c r="E22" s="20"/>
      <c r="F22" s="22" t="s">
        <v>15</v>
      </c>
      <c r="G22" s="21">
        <v>100050292</v>
      </c>
      <c r="H22" s="20"/>
      <c r="I22" s="21" t="s">
        <v>278</v>
      </c>
      <c r="J22" s="20"/>
      <c r="K22" s="23">
        <v>10</v>
      </c>
      <c r="L22" s="20"/>
      <c r="M22" s="20"/>
      <c r="N22" s="20">
        <f t="shared" si="0"/>
        <v>10</v>
      </c>
    </row>
    <row r="23" spans="1:14" s="1" customFormat="1" ht="15">
      <c r="A23" s="10">
        <v>15</v>
      </c>
      <c r="B23" s="20">
        <v>15</v>
      </c>
      <c r="C23" s="21" t="s">
        <v>282</v>
      </c>
      <c r="D23" s="20"/>
      <c r="E23" s="20"/>
      <c r="F23" s="22" t="s">
        <v>53</v>
      </c>
      <c r="G23" s="21">
        <v>100043535</v>
      </c>
      <c r="H23" s="20"/>
      <c r="I23" s="21" t="s">
        <v>283</v>
      </c>
      <c r="J23" s="20"/>
      <c r="K23" s="23">
        <v>7</v>
      </c>
      <c r="L23" s="20"/>
      <c r="M23" s="20">
        <v>3</v>
      </c>
      <c r="N23" s="20">
        <f t="shared" si="0"/>
        <v>10</v>
      </c>
    </row>
    <row r="24" spans="1:14" s="1" customFormat="1" ht="15">
      <c r="A24" s="10">
        <v>14</v>
      </c>
      <c r="B24" s="20">
        <v>16</v>
      </c>
      <c r="C24" s="21" t="s">
        <v>280</v>
      </c>
      <c r="D24" s="20"/>
      <c r="E24" s="20"/>
      <c r="F24" s="22" t="s">
        <v>128</v>
      </c>
      <c r="G24" s="21">
        <v>100043231</v>
      </c>
      <c r="H24" s="20"/>
      <c r="I24" s="21" t="s">
        <v>281</v>
      </c>
      <c r="J24" s="20"/>
      <c r="K24" s="23">
        <v>8</v>
      </c>
      <c r="L24" s="20"/>
      <c r="M24" s="20"/>
      <c r="N24" s="20">
        <f t="shared" si="0"/>
        <v>8</v>
      </c>
    </row>
    <row r="25" spans="1:14" s="1" customFormat="1" ht="15">
      <c r="A25" s="10">
        <v>16</v>
      </c>
      <c r="B25" s="20">
        <v>17</v>
      </c>
      <c r="C25" s="21" t="s">
        <v>284</v>
      </c>
      <c r="D25" s="20"/>
      <c r="E25" s="20"/>
      <c r="F25" s="22" t="s">
        <v>84</v>
      </c>
      <c r="G25" s="21">
        <v>100039004</v>
      </c>
      <c r="H25" s="20"/>
      <c r="I25" s="21" t="s">
        <v>285</v>
      </c>
      <c r="J25" s="20"/>
      <c r="K25" s="23">
        <v>7</v>
      </c>
      <c r="L25" s="20"/>
      <c r="M25" s="20"/>
      <c r="N25" s="20">
        <f t="shared" si="0"/>
        <v>7</v>
      </c>
    </row>
    <row r="26" spans="1:14" s="1" customFormat="1" ht="15">
      <c r="A26" s="10">
        <v>23</v>
      </c>
      <c r="C26" s="10" t="s">
        <v>297</v>
      </c>
      <c r="F26" s="4" t="s">
        <v>89</v>
      </c>
      <c r="G26" s="10">
        <v>100050601</v>
      </c>
      <c r="I26" s="10" t="s">
        <v>298</v>
      </c>
      <c r="K26" s="5">
        <v>2</v>
      </c>
      <c r="M26" s="1">
        <v>5</v>
      </c>
      <c r="N26" s="1">
        <f t="shared" si="0"/>
        <v>7</v>
      </c>
    </row>
    <row r="27" spans="1:14" s="1" customFormat="1" ht="15">
      <c r="A27" s="10">
        <v>17</v>
      </c>
      <c r="C27" s="10" t="s">
        <v>243</v>
      </c>
      <c r="F27" s="4" t="s">
        <v>22</v>
      </c>
      <c r="G27" s="10">
        <v>100038222</v>
      </c>
      <c r="I27" s="10" t="s">
        <v>286</v>
      </c>
      <c r="K27" s="5">
        <v>6</v>
      </c>
      <c r="N27" s="1">
        <f t="shared" si="0"/>
        <v>6</v>
      </c>
    </row>
    <row r="28" spans="1:14" s="1" customFormat="1" ht="15">
      <c r="A28" s="10">
        <v>19</v>
      </c>
      <c r="C28" s="10" t="s">
        <v>289</v>
      </c>
      <c r="F28" s="4" t="s">
        <v>25</v>
      </c>
      <c r="G28" s="10">
        <v>100048407</v>
      </c>
      <c r="I28" s="10" t="s">
        <v>290</v>
      </c>
      <c r="K28" s="5">
        <v>5</v>
      </c>
      <c r="M28" s="1">
        <v>1</v>
      </c>
      <c r="N28" s="1">
        <f t="shared" si="0"/>
        <v>6</v>
      </c>
    </row>
    <row r="29" spans="1:14" s="1" customFormat="1" ht="15">
      <c r="A29" s="10">
        <v>20</v>
      </c>
      <c r="C29" s="10" t="s">
        <v>287</v>
      </c>
      <c r="F29" s="4" t="s">
        <v>176</v>
      </c>
      <c r="G29" s="10">
        <v>100042488</v>
      </c>
      <c r="I29" s="10" t="s">
        <v>293</v>
      </c>
      <c r="K29" s="5">
        <v>3</v>
      </c>
      <c r="M29" s="1">
        <v>1</v>
      </c>
      <c r="N29" s="1">
        <f t="shared" si="0"/>
        <v>4</v>
      </c>
    </row>
    <row r="30" spans="1:14" s="1" customFormat="1" ht="15">
      <c r="A30" s="10">
        <v>23</v>
      </c>
      <c r="C30" s="10" t="s">
        <v>305</v>
      </c>
      <c r="F30" s="4" t="s">
        <v>125</v>
      </c>
      <c r="G30" s="10">
        <v>100046119</v>
      </c>
      <c r="I30" s="10" t="s">
        <v>306</v>
      </c>
      <c r="K30" s="5">
        <v>2</v>
      </c>
      <c r="M30" s="1">
        <v>2</v>
      </c>
      <c r="N30" s="1">
        <f t="shared" si="0"/>
        <v>4</v>
      </c>
    </row>
    <row r="31" spans="1:14" s="1" customFormat="1" ht="15">
      <c r="A31" s="10">
        <v>22</v>
      </c>
      <c r="C31" s="10" t="s">
        <v>229</v>
      </c>
      <c r="F31" s="4" t="s">
        <v>36</v>
      </c>
      <c r="G31" s="10">
        <v>100049687</v>
      </c>
      <c r="I31" s="10" t="s">
        <v>294</v>
      </c>
      <c r="K31" s="5">
        <v>3</v>
      </c>
      <c r="N31" s="1">
        <f t="shared" si="0"/>
        <v>3</v>
      </c>
    </row>
    <row r="32" spans="1:14" s="1" customFormat="1" ht="15">
      <c r="A32" s="10">
        <v>20</v>
      </c>
      <c r="C32" s="10" t="s">
        <v>291</v>
      </c>
      <c r="F32" s="4" t="s">
        <v>89</v>
      </c>
      <c r="G32" s="10">
        <v>100050138</v>
      </c>
      <c r="I32" s="10" t="s">
        <v>292</v>
      </c>
      <c r="K32" s="5">
        <v>3</v>
      </c>
      <c r="N32" s="1">
        <f t="shared" si="0"/>
        <v>3</v>
      </c>
    </row>
    <row r="33" spans="1:14" s="1" customFormat="1" ht="15">
      <c r="A33" s="10">
        <v>23</v>
      </c>
      <c r="C33" s="10" t="s">
        <v>295</v>
      </c>
      <c r="F33" s="4" t="s">
        <v>12</v>
      </c>
      <c r="G33" s="10">
        <v>100050356</v>
      </c>
      <c r="I33" s="10" t="s">
        <v>296</v>
      </c>
      <c r="K33" s="5">
        <v>2</v>
      </c>
      <c r="N33" s="1">
        <f t="shared" si="0"/>
        <v>2</v>
      </c>
    </row>
    <row r="34" spans="1:14" s="1" customFormat="1" ht="15">
      <c r="A34" s="10">
        <v>23</v>
      </c>
      <c r="C34" s="10" t="s">
        <v>301</v>
      </c>
      <c r="F34" s="4" t="s">
        <v>12</v>
      </c>
      <c r="G34" s="10">
        <v>100037576</v>
      </c>
      <c r="I34" s="10" t="s">
        <v>302</v>
      </c>
      <c r="K34" s="5">
        <v>2</v>
      </c>
      <c r="N34" s="1">
        <f t="shared" si="0"/>
        <v>2</v>
      </c>
    </row>
    <row r="35" spans="1:14" s="1" customFormat="1" ht="15">
      <c r="A35" s="10">
        <v>23</v>
      </c>
      <c r="C35" s="10" t="s">
        <v>299</v>
      </c>
      <c r="F35" s="4" t="s">
        <v>12</v>
      </c>
      <c r="G35" s="10">
        <v>100043247</v>
      </c>
      <c r="I35" s="10" t="s">
        <v>300</v>
      </c>
      <c r="K35" s="5">
        <v>2</v>
      </c>
      <c r="N35" s="1">
        <f t="shared" si="0"/>
        <v>2</v>
      </c>
    </row>
    <row r="36" spans="1:14" s="1" customFormat="1" ht="15">
      <c r="A36" s="10">
        <v>23</v>
      </c>
      <c r="C36" s="10" t="s">
        <v>303</v>
      </c>
      <c r="F36" s="4" t="s">
        <v>99</v>
      </c>
      <c r="G36" s="10">
        <v>100042915</v>
      </c>
      <c r="I36" s="10" t="s">
        <v>304</v>
      </c>
      <c r="K36" s="5">
        <v>2</v>
      </c>
      <c r="N36" s="1">
        <f t="shared" si="0"/>
        <v>2</v>
      </c>
    </row>
    <row r="37" spans="1:14" s="1" customFormat="1" ht="15">
      <c r="A37" s="10">
        <v>29</v>
      </c>
      <c r="C37" s="10" t="s">
        <v>307</v>
      </c>
      <c r="F37" s="4" t="s">
        <v>84</v>
      </c>
      <c r="G37" s="10">
        <v>100041317</v>
      </c>
      <c r="I37" s="10" t="s">
        <v>82</v>
      </c>
      <c r="K37" s="5">
        <v>1</v>
      </c>
      <c r="N37" s="1">
        <f t="shared" si="0"/>
        <v>1</v>
      </c>
    </row>
    <row r="38" spans="1:14" s="1" customFormat="1" ht="15">
      <c r="A38" s="10">
        <v>30</v>
      </c>
      <c r="C38" s="10" t="s">
        <v>317</v>
      </c>
      <c r="F38" s="4" t="s">
        <v>12</v>
      </c>
      <c r="G38" s="10">
        <v>100047605</v>
      </c>
      <c r="I38" s="10" t="s">
        <v>318</v>
      </c>
      <c r="K38" s="5">
        <v>0</v>
      </c>
      <c r="N38" s="1">
        <f t="shared" si="0"/>
        <v>0</v>
      </c>
    </row>
    <row r="39" spans="1:14" s="1" customFormat="1" ht="15">
      <c r="A39" s="10">
        <v>30</v>
      </c>
      <c r="C39" s="10" t="s">
        <v>243</v>
      </c>
      <c r="F39" s="4" t="s">
        <v>22</v>
      </c>
      <c r="G39" s="10">
        <v>100047737</v>
      </c>
      <c r="I39" s="10" t="s">
        <v>319</v>
      </c>
      <c r="K39" s="5">
        <v>0</v>
      </c>
      <c r="N39" s="1">
        <f t="shared" si="0"/>
        <v>0</v>
      </c>
    </row>
    <row r="40" spans="1:14" s="1" customFormat="1" ht="15">
      <c r="A40" s="10">
        <v>30</v>
      </c>
      <c r="C40" s="10" t="s">
        <v>312</v>
      </c>
      <c r="F40" s="4" t="s">
        <v>22</v>
      </c>
      <c r="G40" s="10">
        <v>100045751</v>
      </c>
      <c r="I40" s="10" t="s">
        <v>313</v>
      </c>
      <c r="K40" s="5">
        <v>0</v>
      </c>
      <c r="N40" s="1">
        <f t="shared" si="0"/>
        <v>0</v>
      </c>
    </row>
    <row r="41" spans="1:14" s="1" customFormat="1" ht="15">
      <c r="A41" s="10">
        <v>30</v>
      </c>
      <c r="C41" s="10" t="s">
        <v>93</v>
      </c>
      <c r="F41" s="4" t="s">
        <v>28</v>
      </c>
      <c r="G41" s="10">
        <v>100046493</v>
      </c>
      <c r="I41" s="10" t="s">
        <v>316</v>
      </c>
      <c r="K41" s="5">
        <v>0</v>
      </c>
      <c r="N41" s="1">
        <f t="shared" si="0"/>
        <v>0</v>
      </c>
    </row>
    <row r="42" spans="1:14" s="1" customFormat="1" ht="15">
      <c r="A42" s="10">
        <v>30</v>
      </c>
      <c r="C42" s="10" t="s">
        <v>252</v>
      </c>
      <c r="F42" s="4" t="s">
        <v>12</v>
      </c>
      <c r="G42" s="10">
        <v>100049414</v>
      </c>
      <c r="I42" s="10" t="s">
        <v>322</v>
      </c>
      <c r="K42" s="5">
        <v>0</v>
      </c>
      <c r="N42" s="1">
        <f t="shared" si="0"/>
        <v>0</v>
      </c>
    </row>
    <row r="43" spans="1:14" s="1" customFormat="1" ht="15">
      <c r="A43" s="10">
        <v>30</v>
      </c>
      <c r="C43" s="10" t="s">
        <v>206</v>
      </c>
      <c r="F43" s="4" t="s">
        <v>36</v>
      </c>
      <c r="G43" s="10">
        <v>100050190</v>
      </c>
      <c r="I43" s="10" t="s">
        <v>333</v>
      </c>
      <c r="K43" s="5">
        <v>0</v>
      </c>
      <c r="N43" s="1">
        <f t="shared" si="0"/>
        <v>0</v>
      </c>
    </row>
    <row r="44" spans="1:14" s="1" customFormat="1" ht="15">
      <c r="A44" s="10">
        <v>30</v>
      </c>
      <c r="C44" s="10" t="s">
        <v>330</v>
      </c>
      <c r="F44" s="4" t="s">
        <v>125</v>
      </c>
      <c r="G44" s="10">
        <v>100049987</v>
      </c>
      <c r="I44" s="10" t="s">
        <v>331</v>
      </c>
      <c r="K44" s="5">
        <v>0</v>
      </c>
      <c r="N44" s="1">
        <f t="shared" si="0"/>
        <v>0</v>
      </c>
    </row>
    <row r="45" spans="1:14" s="1" customFormat="1" ht="15">
      <c r="A45" s="10">
        <v>30</v>
      </c>
      <c r="C45" s="10" t="s">
        <v>325</v>
      </c>
      <c r="F45" s="4" t="s">
        <v>36</v>
      </c>
      <c r="G45" s="10">
        <v>100048172</v>
      </c>
      <c r="I45" s="10" t="s">
        <v>326</v>
      </c>
      <c r="K45" s="5">
        <v>0</v>
      </c>
      <c r="N45" s="1">
        <f t="shared" si="0"/>
        <v>0</v>
      </c>
    </row>
    <row r="46" spans="1:14" s="1" customFormat="1" ht="15">
      <c r="A46" s="10">
        <v>30</v>
      </c>
      <c r="C46" s="10" t="s">
        <v>325</v>
      </c>
      <c r="F46" s="4" t="s">
        <v>36</v>
      </c>
      <c r="G46" s="10">
        <v>100050638</v>
      </c>
      <c r="I46" s="10" t="s">
        <v>329</v>
      </c>
      <c r="K46" s="5">
        <v>0</v>
      </c>
      <c r="N46" s="1">
        <f t="shared" si="0"/>
        <v>0</v>
      </c>
    </row>
    <row r="47" spans="1:14" s="1" customFormat="1" ht="15">
      <c r="A47" s="10">
        <v>30</v>
      </c>
      <c r="C47" s="10" t="s">
        <v>327</v>
      </c>
      <c r="F47" s="4" t="s">
        <v>53</v>
      </c>
      <c r="G47" s="10">
        <v>100048316</v>
      </c>
      <c r="I47" s="10" t="s">
        <v>328</v>
      </c>
      <c r="K47" s="5">
        <v>0</v>
      </c>
      <c r="N47" s="1">
        <f t="shared" si="0"/>
        <v>0</v>
      </c>
    </row>
    <row r="48" spans="1:14" s="1" customFormat="1" ht="15">
      <c r="A48" s="10">
        <v>30</v>
      </c>
      <c r="C48" s="10" t="s">
        <v>327</v>
      </c>
      <c r="F48" s="4" t="s">
        <v>53</v>
      </c>
      <c r="G48" s="10">
        <v>100050084</v>
      </c>
      <c r="I48" s="10" t="s">
        <v>332</v>
      </c>
      <c r="K48" s="5">
        <v>0</v>
      </c>
      <c r="N48" s="1">
        <f t="shared" si="0"/>
        <v>0</v>
      </c>
    </row>
    <row r="49" spans="1:14" s="1" customFormat="1" ht="15">
      <c r="A49" s="10">
        <v>30</v>
      </c>
      <c r="C49" s="10" t="s">
        <v>320</v>
      </c>
      <c r="F49" s="4" t="s">
        <v>12</v>
      </c>
      <c r="G49" s="10">
        <v>100047740</v>
      </c>
      <c r="I49" s="10" t="s">
        <v>300</v>
      </c>
      <c r="K49" s="5">
        <v>0</v>
      </c>
      <c r="N49" s="1">
        <f t="shared" si="0"/>
        <v>0</v>
      </c>
    </row>
    <row r="50" spans="1:14" s="1" customFormat="1" ht="15">
      <c r="A50" s="10">
        <v>30</v>
      </c>
      <c r="C50" s="10" t="s">
        <v>314</v>
      </c>
      <c r="F50" s="4" t="s">
        <v>99</v>
      </c>
      <c r="G50" s="10">
        <v>100045785</v>
      </c>
      <c r="I50" s="10" t="s">
        <v>315</v>
      </c>
      <c r="K50" s="5">
        <v>0</v>
      </c>
      <c r="N50" s="1">
        <f t="shared" si="0"/>
        <v>0</v>
      </c>
    </row>
    <row r="51" spans="1:14" s="1" customFormat="1" ht="15">
      <c r="A51" s="10">
        <v>30</v>
      </c>
      <c r="C51" s="10" t="s">
        <v>310</v>
      </c>
      <c r="F51" s="4" t="s">
        <v>99</v>
      </c>
      <c r="G51" s="10">
        <v>100043189</v>
      </c>
      <c r="I51" s="10" t="s">
        <v>311</v>
      </c>
      <c r="K51" s="5">
        <v>0</v>
      </c>
      <c r="N51" s="1">
        <f t="shared" si="0"/>
        <v>0</v>
      </c>
    </row>
    <row r="52" spans="1:14" s="1" customFormat="1" ht="15">
      <c r="A52" s="10">
        <v>30</v>
      </c>
      <c r="C52" s="10" t="s">
        <v>323</v>
      </c>
      <c r="F52" s="4" t="s">
        <v>99</v>
      </c>
      <c r="G52" s="10">
        <v>100048073</v>
      </c>
      <c r="I52" s="10" t="s">
        <v>324</v>
      </c>
      <c r="K52" s="5">
        <v>0</v>
      </c>
      <c r="N52" s="1">
        <f t="shared" si="0"/>
        <v>0</v>
      </c>
    </row>
    <row r="53" spans="1:14" s="1" customFormat="1" ht="15">
      <c r="A53" s="10">
        <v>30</v>
      </c>
      <c r="C53" s="10" t="s">
        <v>308</v>
      </c>
      <c r="F53" s="4" t="s">
        <v>125</v>
      </c>
      <c r="G53" s="10">
        <v>100043158</v>
      </c>
      <c r="I53" s="10" t="s">
        <v>309</v>
      </c>
      <c r="K53" s="5">
        <v>0</v>
      </c>
      <c r="N53" s="1">
        <f t="shared" si="0"/>
        <v>0</v>
      </c>
    </row>
    <row r="54" spans="1:14" s="1" customFormat="1" ht="15">
      <c r="A54" s="10">
        <v>30</v>
      </c>
      <c r="C54" s="10" t="s">
        <v>280</v>
      </c>
      <c r="F54" s="4" t="s">
        <v>128</v>
      </c>
      <c r="G54" s="10">
        <v>100049053</v>
      </c>
      <c r="I54" s="10" t="s">
        <v>321</v>
      </c>
      <c r="K54" s="5">
        <v>0</v>
      </c>
      <c r="N54" s="1">
        <f t="shared" si="0"/>
        <v>0</v>
      </c>
    </row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5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5.57421875" style="0" customWidth="1"/>
    <col min="6" max="6" width="20.57421875" style="0" customWidth="1"/>
    <col min="7" max="7" width="10.00390625" style="0" bestFit="1" customWidth="1"/>
    <col min="8" max="8" width="1.8515625" style="0" customWidth="1"/>
    <col min="9" max="9" width="27.140625" style="0" customWidth="1"/>
    <col min="10" max="10" width="1.710937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334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3</v>
      </c>
      <c r="B9" s="20">
        <v>1</v>
      </c>
      <c r="C9" s="21" t="s">
        <v>337</v>
      </c>
      <c r="D9" s="20"/>
      <c r="E9" s="20"/>
      <c r="F9" s="22" t="s">
        <v>36</v>
      </c>
      <c r="G9" s="21">
        <v>100045290</v>
      </c>
      <c r="H9" s="20"/>
      <c r="I9" s="21" t="s">
        <v>338</v>
      </c>
      <c r="J9" s="20"/>
      <c r="K9" s="23">
        <v>30</v>
      </c>
      <c r="L9" s="20"/>
      <c r="M9" s="20">
        <v>10</v>
      </c>
      <c r="N9" s="20">
        <f aca="true" t="shared" si="0" ref="N9:N50">K9+M9</f>
        <v>40</v>
      </c>
    </row>
    <row r="10" spans="1:14" s="1" customFormat="1" ht="15">
      <c r="A10" s="10">
        <v>1</v>
      </c>
      <c r="B10" s="20">
        <v>2</v>
      </c>
      <c r="C10" s="21" t="s">
        <v>96</v>
      </c>
      <c r="D10" s="20"/>
      <c r="E10" s="20"/>
      <c r="F10" s="22" t="s">
        <v>62</v>
      </c>
      <c r="G10" s="21">
        <v>100048670</v>
      </c>
      <c r="H10" s="20"/>
      <c r="I10" s="21" t="s">
        <v>335</v>
      </c>
      <c r="J10" s="20"/>
      <c r="K10" s="23">
        <v>34</v>
      </c>
      <c r="L10" s="20"/>
      <c r="M10" s="20">
        <v>4</v>
      </c>
      <c r="N10" s="20">
        <f t="shared" si="0"/>
        <v>38</v>
      </c>
    </row>
    <row r="11" spans="1:14" s="1" customFormat="1" ht="15">
      <c r="A11" s="10">
        <v>5</v>
      </c>
      <c r="B11" s="20">
        <v>3</v>
      </c>
      <c r="C11" s="21" t="s">
        <v>341</v>
      </c>
      <c r="D11" s="20"/>
      <c r="E11" s="20"/>
      <c r="F11" s="22" t="s">
        <v>36</v>
      </c>
      <c r="G11" s="21">
        <v>100042132</v>
      </c>
      <c r="H11" s="20"/>
      <c r="I11" s="21" t="s">
        <v>342</v>
      </c>
      <c r="J11" s="20"/>
      <c r="K11" s="23">
        <v>23</v>
      </c>
      <c r="L11" s="20"/>
      <c r="M11" s="20">
        <v>10</v>
      </c>
      <c r="N11" s="20">
        <f t="shared" si="0"/>
        <v>33</v>
      </c>
    </row>
    <row r="12" spans="1:14" s="1" customFormat="1" ht="15">
      <c r="A12" s="10">
        <v>2</v>
      </c>
      <c r="B12" s="20">
        <v>4</v>
      </c>
      <c r="C12" s="21" t="s">
        <v>159</v>
      </c>
      <c r="D12" s="20"/>
      <c r="E12" s="20"/>
      <c r="F12" s="22" t="s">
        <v>62</v>
      </c>
      <c r="G12" s="21">
        <v>100049416</v>
      </c>
      <c r="H12" s="20"/>
      <c r="I12" s="21" t="s">
        <v>336</v>
      </c>
      <c r="J12" s="20"/>
      <c r="K12" s="23">
        <v>32</v>
      </c>
      <c r="L12" s="20"/>
      <c r="M12" s="20"/>
      <c r="N12" s="20">
        <f t="shared" si="0"/>
        <v>32</v>
      </c>
    </row>
    <row r="13" spans="1:14" s="1" customFormat="1" ht="15">
      <c r="A13" s="10">
        <v>4</v>
      </c>
      <c r="B13" s="20">
        <v>5</v>
      </c>
      <c r="C13" s="21" t="s">
        <v>339</v>
      </c>
      <c r="D13" s="20"/>
      <c r="E13" s="20"/>
      <c r="F13" s="22" t="s">
        <v>15</v>
      </c>
      <c r="G13" s="21">
        <v>100046615</v>
      </c>
      <c r="H13" s="20"/>
      <c r="I13" s="21" t="s">
        <v>340</v>
      </c>
      <c r="J13" s="20"/>
      <c r="K13" s="23">
        <v>25</v>
      </c>
      <c r="L13" s="20"/>
      <c r="M13" s="20">
        <v>5</v>
      </c>
      <c r="N13" s="20">
        <f t="shared" si="0"/>
        <v>30</v>
      </c>
    </row>
    <row r="14" spans="1:14" s="1" customFormat="1" ht="15">
      <c r="A14" s="10">
        <v>6</v>
      </c>
      <c r="B14" s="20">
        <v>6</v>
      </c>
      <c r="C14" s="21" t="s">
        <v>343</v>
      </c>
      <c r="D14" s="20"/>
      <c r="E14" s="20"/>
      <c r="F14" s="22" t="s">
        <v>79</v>
      </c>
      <c r="G14" s="21">
        <v>100036777</v>
      </c>
      <c r="H14" s="20"/>
      <c r="I14" s="21" t="s">
        <v>344</v>
      </c>
      <c r="J14" s="20"/>
      <c r="K14" s="23">
        <v>20</v>
      </c>
      <c r="L14" s="20"/>
      <c r="M14" s="20">
        <v>3</v>
      </c>
      <c r="N14" s="20">
        <f t="shared" si="0"/>
        <v>23</v>
      </c>
    </row>
    <row r="15" spans="1:14" s="1" customFormat="1" ht="15">
      <c r="A15" s="10">
        <v>8</v>
      </c>
      <c r="B15" s="20">
        <v>7</v>
      </c>
      <c r="C15" s="21" t="s">
        <v>343</v>
      </c>
      <c r="D15" s="20"/>
      <c r="E15" s="20"/>
      <c r="F15" s="22" t="s">
        <v>79</v>
      </c>
      <c r="G15" s="21">
        <v>100050516</v>
      </c>
      <c r="H15" s="20"/>
      <c r="I15" s="21" t="s">
        <v>346</v>
      </c>
      <c r="J15" s="20"/>
      <c r="K15" s="23">
        <v>19</v>
      </c>
      <c r="L15" s="20"/>
      <c r="M15" s="20">
        <v>3</v>
      </c>
      <c r="N15" s="20">
        <f t="shared" si="0"/>
        <v>22</v>
      </c>
    </row>
    <row r="16" spans="1:14" s="1" customFormat="1" ht="15">
      <c r="A16" s="10">
        <v>7</v>
      </c>
      <c r="B16" s="20">
        <v>8</v>
      </c>
      <c r="C16" s="21" t="s">
        <v>105</v>
      </c>
      <c r="D16" s="20"/>
      <c r="E16" s="20"/>
      <c r="F16" s="22" t="s">
        <v>12</v>
      </c>
      <c r="G16" s="21">
        <v>100049399</v>
      </c>
      <c r="H16" s="20"/>
      <c r="I16" s="21" t="s">
        <v>345</v>
      </c>
      <c r="J16" s="20"/>
      <c r="K16" s="23">
        <v>19</v>
      </c>
      <c r="L16" s="20"/>
      <c r="M16" s="20"/>
      <c r="N16" s="20">
        <f t="shared" si="0"/>
        <v>19</v>
      </c>
    </row>
    <row r="17" spans="1:14" s="1" customFormat="1" ht="15">
      <c r="A17" s="10">
        <v>12</v>
      </c>
      <c r="B17" s="20">
        <v>9</v>
      </c>
      <c r="C17" s="21" t="s">
        <v>352</v>
      </c>
      <c r="D17" s="20"/>
      <c r="E17" s="20"/>
      <c r="F17" s="22" t="s">
        <v>84</v>
      </c>
      <c r="G17" s="21">
        <v>100044874</v>
      </c>
      <c r="H17" s="20"/>
      <c r="I17" s="21" t="s">
        <v>353</v>
      </c>
      <c r="J17" s="20"/>
      <c r="K17" s="23">
        <v>11</v>
      </c>
      <c r="L17" s="20"/>
      <c r="M17" s="20">
        <v>7</v>
      </c>
      <c r="N17" s="20">
        <f t="shared" si="0"/>
        <v>18</v>
      </c>
    </row>
    <row r="18" spans="1:14" s="1" customFormat="1" ht="15">
      <c r="A18" s="10">
        <v>9</v>
      </c>
      <c r="B18" s="20">
        <v>10</v>
      </c>
      <c r="C18" s="21" t="s">
        <v>347</v>
      </c>
      <c r="D18" s="20"/>
      <c r="E18" s="20"/>
      <c r="F18" s="22" t="s">
        <v>267</v>
      </c>
      <c r="G18" s="21">
        <v>100043793</v>
      </c>
      <c r="H18" s="20"/>
      <c r="I18" s="21" t="s">
        <v>348</v>
      </c>
      <c r="J18" s="20"/>
      <c r="K18" s="23">
        <v>14</v>
      </c>
      <c r="L18" s="20"/>
      <c r="M18" s="20">
        <v>2</v>
      </c>
      <c r="N18" s="20">
        <f t="shared" si="0"/>
        <v>16</v>
      </c>
    </row>
    <row r="19" spans="1:14" s="1" customFormat="1" ht="15">
      <c r="A19" s="10">
        <v>15</v>
      </c>
      <c r="B19" s="20">
        <v>11</v>
      </c>
      <c r="C19" s="21" t="s">
        <v>358</v>
      </c>
      <c r="D19" s="20"/>
      <c r="E19" s="20"/>
      <c r="F19" s="22" t="s">
        <v>25</v>
      </c>
      <c r="G19" s="21">
        <v>100046849</v>
      </c>
      <c r="H19" s="20"/>
      <c r="I19" s="21" t="s">
        <v>359</v>
      </c>
      <c r="J19" s="20"/>
      <c r="K19" s="23">
        <v>8</v>
      </c>
      <c r="L19" s="20"/>
      <c r="M19" s="20">
        <v>7</v>
      </c>
      <c r="N19" s="20">
        <f t="shared" si="0"/>
        <v>15</v>
      </c>
    </row>
    <row r="20" spans="1:14" s="1" customFormat="1" ht="15">
      <c r="A20" s="10">
        <v>9</v>
      </c>
      <c r="B20" s="1">
        <v>12</v>
      </c>
      <c r="C20" s="10" t="s">
        <v>349</v>
      </c>
      <c r="F20" s="4" t="s">
        <v>36</v>
      </c>
      <c r="G20" s="10">
        <v>100046344</v>
      </c>
      <c r="I20" s="10" t="s">
        <v>350</v>
      </c>
      <c r="K20" s="5">
        <v>14</v>
      </c>
      <c r="N20" s="1">
        <f t="shared" si="0"/>
        <v>14</v>
      </c>
    </row>
    <row r="21" spans="1:14" s="1" customFormat="1" ht="15">
      <c r="A21" s="10">
        <v>11</v>
      </c>
      <c r="B21" s="1">
        <v>13</v>
      </c>
      <c r="C21" s="10" t="s">
        <v>299</v>
      </c>
      <c r="F21" s="4" t="s">
        <v>12</v>
      </c>
      <c r="G21" s="10">
        <v>100047736</v>
      </c>
      <c r="I21" s="10" t="s">
        <v>351</v>
      </c>
      <c r="K21" s="5">
        <v>13</v>
      </c>
      <c r="N21" s="1">
        <f t="shared" si="0"/>
        <v>13</v>
      </c>
    </row>
    <row r="22" spans="1:14" s="1" customFormat="1" ht="15">
      <c r="A22" s="10">
        <v>17</v>
      </c>
      <c r="B22" s="1">
        <v>14</v>
      </c>
      <c r="C22" s="10" t="s">
        <v>362</v>
      </c>
      <c r="F22" s="4" t="s">
        <v>50</v>
      </c>
      <c r="G22" s="10">
        <v>100045938</v>
      </c>
      <c r="I22" s="10" t="s">
        <v>363</v>
      </c>
      <c r="K22" s="5">
        <v>6</v>
      </c>
      <c r="M22" s="1">
        <v>5</v>
      </c>
      <c r="N22" s="1">
        <f t="shared" si="0"/>
        <v>11</v>
      </c>
    </row>
    <row r="23" spans="1:14" s="1" customFormat="1" ht="15">
      <c r="A23" s="10">
        <v>14</v>
      </c>
      <c r="C23" s="10" t="s">
        <v>356</v>
      </c>
      <c r="F23" s="4" t="s">
        <v>84</v>
      </c>
      <c r="G23" s="10">
        <v>100038631</v>
      </c>
      <c r="I23" s="10" t="s">
        <v>357</v>
      </c>
      <c r="K23" s="5">
        <v>10</v>
      </c>
      <c r="N23" s="1">
        <f t="shared" si="0"/>
        <v>10</v>
      </c>
    </row>
    <row r="24" spans="1:14" s="1" customFormat="1" ht="15">
      <c r="A24" s="10">
        <v>13</v>
      </c>
      <c r="C24" s="10" t="s">
        <v>354</v>
      </c>
      <c r="F24" s="4" t="s">
        <v>22</v>
      </c>
      <c r="G24" s="10">
        <v>100043007</v>
      </c>
      <c r="I24" s="10" t="s">
        <v>355</v>
      </c>
      <c r="K24" s="5">
        <v>10</v>
      </c>
      <c r="N24" s="1">
        <f t="shared" si="0"/>
        <v>10</v>
      </c>
    </row>
    <row r="25" spans="1:14" s="1" customFormat="1" ht="15">
      <c r="A25" s="10">
        <v>18</v>
      </c>
      <c r="C25" s="10" t="s">
        <v>364</v>
      </c>
      <c r="F25" s="4" t="s">
        <v>42</v>
      </c>
      <c r="G25" s="10">
        <v>100046194</v>
      </c>
      <c r="I25" s="10" t="s">
        <v>365</v>
      </c>
      <c r="K25" s="5">
        <v>5</v>
      </c>
      <c r="M25" s="1">
        <v>4</v>
      </c>
      <c r="N25" s="1">
        <f t="shared" si="0"/>
        <v>9</v>
      </c>
    </row>
    <row r="26" spans="1:14" s="1" customFormat="1" ht="15">
      <c r="A26" s="10">
        <v>16</v>
      </c>
      <c r="C26" s="10" t="s">
        <v>360</v>
      </c>
      <c r="F26" s="4" t="s">
        <v>125</v>
      </c>
      <c r="G26" s="10">
        <v>100046726</v>
      </c>
      <c r="I26" s="10" t="s">
        <v>361</v>
      </c>
      <c r="K26" s="5">
        <v>7</v>
      </c>
      <c r="N26" s="1">
        <f t="shared" si="0"/>
        <v>7</v>
      </c>
    </row>
    <row r="27" spans="1:14" s="1" customFormat="1" ht="15">
      <c r="A27" s="10">
        <v>19</v>
      </c>
      <c r="C27" s="10" t="s">
        <v>366</v>
      </c>
      <c r="F27" s="4" t="s">
        <v>128</v>
      </c>
      <c r="G27" s="10">
        <v>100049076</v>
      </c>
      <c r="I27" s="10" t="s">
        <v>367</v>
      </c>
      <c r="K27" s="5">
        <v>5</v>
      </c>
      <c r="N27" s="1">
        <f t="shared" si="0"/>
        <v>5</v>
      </c>
    </row>
    <row r="28" spans="1:14" s="1" customFormat="1" ht="15">
      <c r="A28" s="10">
        <v>20</v>
      </c>
      <c r="C28" s="10" t="s">
        <v>75</v>
      </c>
      <c r="F28" s="4" t="s">
        <v>76</v>
      </c>
      <c r="G28" s="10">
        <v>100048078</v>
      </c>
      <c r="I28" s="10" t="s">
        <v>368</v>
      </c>
      <c r="K28" s="5">
        <v>4</v>
      </c>
      <c r="N28" s="1">
        <f t="shared" si="0"/>
        <v>4</v>
      </c>
    </row>
    <row r="29" spans="1:14" s="1" customFormat="1" ht="15">
      <c r="A29" s="10">
        <v>25</v>
      </c>
      <c r="C29" s="10" t="s">
        <v>376</v>
      </c>
      <c r="F29" s="4" t="s">
        <v>12</v>
      </c>
      <c r="G29" s="10">
        <v>100043746</v>
      </c>
      <c r="I29" s="10" t="s">
        <v>377</v>
      </c>
      <c r="K29" s="5">
        <v>1</v>
      </c>
      <c r="M29" s="1">
        <v>3</v>
      </c>
      <c r="N29" s="1">
        <f t="shared" si="0"/>
        <v>4</v>
      </c>
    </row>
    <row r="30" spans="1:14" s="1" customFormat="1" ht="15">
      <c r="A30" s="10">
        <v>27</v>
      </c>
      <c r="C30" s="10" t="s">
        <v>394</v>
      </c>
      <c r="F30" s="4" t="s">
        <v>267</v>
      </c>
      <c r="G30" s="10">
        <v>100048633</v>
      </c>
      <c r="I30" s="10" t="s">
        <v>395</v>
      </c>
      <c r="K30" s="5">
        <v>0</v>
      </c>
      <c r="M30" s="1">
        <v>4</v>
      </c>
      <c r="N30" s="1">
        <f t="shared" si="0"/>
        <v>4</v>
      </c>
    </row>
    <row r="31" spans="1:14" s="1" customFormat="1" ht="15">
      <c r="A31" s="10">
        <v>21</v>
      </c>
      <c r="C31" s="10" t="s">
        <v>371</v>
      </c>
      <c r="F31" s="4" t="s">
        <v>12</v>
      </c>
      <c r="G31" s="10">
        <v>100049356</v>
      </c>
      <c r="I31" s="10" t="s">
        <v>372</v>
      </c>
      <c r="K31" s="5">
        <v>3</v>
      </c>
      <c r="N31" s="1">
        <f t="shared" si="0"/>
        <v>3</v>
      </c>
    </row>
    <row r="32" spans="1:14" s="1" customFormat="1" ht="15">
      <c r="A32" s="10">
        <v>21</v>
      </c>
      <c r="C32" s="10" t="s">
        <v>369</v>
      </c>
      <c r="F32" s="4" t="s">
        <v>99</v>
      </c>
      <c r="G32" s="10">
        <v>100048877</v>
      </c>
      <c r="I32" s="10" t="s">
        <v>370</v>
      </c>
      <c r="K32" s="5">
        <v>3</v>
      </c>
      <c r="N32" s="1">
        <f t="shared" si="0"/>
        <v>3</v>
      </c>
    </row>
    <row r="33" spans="1:14" s="1" customFormat="1" ht="15">
      <c r="A33" s="10">
        <v>23</v>
      </c>
      <c r="C33" s="10" t="s">
        <v>268</v>
      </c>
      <c r="F33" s="4" t="s">
        <v>28</v>
      </c>
      <c r="G33" s="10">
        <v>100049615</v>
      </c>
      <c r="I33" s="10" t="s">
        <v>374</v>
      </c>
      <c r="K33" s="5">
        <v>2</v>
      </c>
      <c r="N33" s="1">
        <f t="shared" si="0"/>
        <v>2</v>
      </c>
    </row>
    <row r="34" spans="1:14" s="1" customFormat="1" ht="15">
      <c r="A34" s="10">
        <v>23</v>
      </c>
      <c r="C34" s="10" t="s">
        <v>241</v>
      </c>
      <c r="F34" s="4" t="s">
        <v>18</v>
      </c>
      <c r="G34" s="10">
        <v>100044324</v>
      </c>
      <c r="I34" s="10" t="s">
        <v>373</v>
      </c>
      <c r="K34" s="5">
        <v>2</v>
      </c>
      <c r="N34" s="1">
        <f t="shared" si="0"/>
        <v>2</v>
      </c>
    </row>
    <row r="35" spans="1:14" s="1" customFormat="1" ht="15">
      <c r="A35" s="10">
        <v>25</v>
      </c>
      <c r="C35" s="10" t="s">
        <v>375</v>
      </c>
      <c r="F35" s="4" t="s">
        <v>84</v>
      </c>
      <c r="G35" s="10">
        <v>100050673</v>
      </c>
      <c r="I35" s="10" t="s">
        <v>353</v>
      </c>
      <c r="K35" s="5">
        <v>1</v>
      </c>
      <c r="N35" s="1">
        <f t="shared" si="0"/>
        <v>1</v>
      </c>
    </row>
    <row r="36" spans="1:14" s="1" customFormat="1" ht="15">
      <c r="A36" s="10">
        <v>27</v>
      </c>
      <c r="C36" s="10" t="s">
        <v>375</v>
      </c>
      <c r="F36" s="4" t="s">
        <v>84</v>
      </c>
      <c r="G36" s="10">
        <v>100050115</v>
      </c>
      <c r="I36" s="10" t="s">
        <v>383</v>
      </c>
      <c r="K36" s="5">
        <v>0</v>
      </c>
      <c r="M36" s="1">
        <v>1</v>
      </c>
      <c r="N36" s="1">
        <f t="shared" si="0"/>
        <v>1</v>
      </c>
    </row>
    <row r="37" spans="1:14" s="1" customFormat="1" ht="15">
      <c r="A37" s="10">
        <v>27</v>
      </c>
      <c r="C37" s="10" t="s">
        <v>352</v>
      </c>
      <c r="F37" s="4" t="s">
        <v>84</v>
      </c>
      <c r="G37" s="10">
        <v>100042169</v>
      </c>
      <c r="I37" s="10" t="s">
        <v>383</v>
      </c>
      <c r="K37" s="5">
        <v>0</v>
      </c>
      <c r="N37" s="1">
        <f t="shared" si="0"/>
        <v>0</v>
      </c>
    </row>
    <row r="38" spans="1:14" s="1" customFormat="1" ht="15">
      <c r="A38" s="10">
        <v>27</v>
      </c>
      <c r="C38" s="10" t="s">
        <v>264</v>
      </c>
      <c r="F38" s="4" t="s">
        <v>36</v>
      </c>
      <c r="G38" s="10">
        <v>100049163</v>
      </c>
      <c r="I38" s="10" t="s">
        <v>387</v>
      </c>
      <c r="K38" s="5">
        <v>0</v>
      </c>
      <c r="N38" s="1">
        <f t="shared" si="0"/>
        <v>0</v>
      </c>
    </row>
    <row r="39" spans="1:14" s="1" customFormat="1" ht="15">
      <c r="A39" s="10">
        <v>27</v>
      </c>
      <c r="C39" s="10" t="s">
        <v>142</v>
      </c>
      <c r="F39" s="4" t="s">
        <v>15</v>
      </c>
      <c r="G39" s="10">
        <v>100049328</v>
      </c>
      <c r="I39" s="10" t="s">
        <v>388</v>
      </c>
      <c r="K39" s="5">
        <v>0</v>
      </c>
      <c r="N39" s="1">
        <f t="shared" si="0"/>
        <v>0</v>
      </c>
    </row>
    <row r="40" spans="1:14" s="1" customFormat="1" ht="15">
      <c r="A40" s="10">
        <v>27</v>
      </c>
      <c r="C40" s="10" t="s">
        <v>75</v>
      </c>
      <c r="F40" s="4" t="s">
        <v>76</v>
      </c>
      <c r="G40" s="10">
        <v>100047757</v>
      </c>
      <c r="I40" s="10" t="s">
        <v>396</v>
      </c>
      <c r="K40" s="5">
        <v>0</v>
      </c>
      <c r="N40" s="1">
        <f t="shared" si="0"/>
        <v>0</v>
      </c>
    </row>
    <row r="41" spans="1:14" s="1" customFormat="1" ht="15">
      <c r="A41" s="10">
        <v>27</v>
      </c>
      <c r="C41" s="10" t="s">
        <v>206</v>
      </c>
      <c r="F41" s="4" t="s">
        <v>36</v>
      </c>
      <c r="G41" s="10">
        <v>100049387</v>
      </c>
      <c r="I41" s="10" t="s">
        <v>384</v>
      </c>
      <c r="K41" s="5">
        <v>0</v>
      </c>
      <c r="N41" s="1">
        <f t="shared" si="0"/>
        <v>0</v>
      </c>
    </row>
    <row r="42" spans="1:14" s="1" customFormat="1" ht="15">
      <c r="A42" s="10">
        <v>27</v>
      </c>
      <c r="C42" s="10" t="s">
        <v>392</v>
      </c>
      <c r="F42" s="4" t="s">
        <v>125</v>
      </c>
      <c r="G42" s="10">
        <v>100048318</v>
      </c>
      <c r="I42" s="10" t="s">
        <v>393</v>
      </c>
      <c r="K42" s="5">
        <v>0</v>
      </c>
      <c r="N42" s="1">
        <f t="shared" si="0"/>
        <v>0</v>
      </c>
    </row>
    <row r="43" spans="1:14" s="1" customFormat="1" ht="15">
      <c r="A43" s="10">
        <v>27</v>
      </c>
      <c r="C43" s="10" t="s">
        <v>399</v>
      </c>
      <c r="F43" s="4" t="s">
        <v>18</v>
      </c>
      <c r="G43" s="10">
        <v>100049450</v>
      </c>
      <c r="I43" s="10" t="s">
        <v>400</v>
      </c>
      <c r="K43" s="5">
        <v>0</v>
      </c>
      <c r="N43" s="1">
        <f t="shared" si="0"/>
        <v>0</v>
      </c>
    </row>
    <row r="44" spans="1:14" s="1" customFormat="1" ht="15">
      <c r="A44" s="10">
        <v>27</v>
      </c>
      <c r="C44" s="10" t="s">
        <v>397</v>
      </c>
      <c r="F44" s="4" t="s">
        <v>89</v>
      </c>
      <c r="G44" s="10">
        <v>100050070</v>
      </c>
      <c r="I44" s="10" t="s">
        <v>398</v>
      </c>
      <c r="K44" s="5">
        <v>0</v>
      </c>
      <c r="N44" s="1">
        <f t="shared" si="0"/>
        <v>0</v>
      </c>
    </row>
    <row r="45" spans="1:14" s="1" customFormat="1" ht="15">
      <c r="A45" s="10">
        <v>27</v>
      </c>
      <c r="C45" s="10" t="s">
        <v>382</v>
      </c>
      <c r="F45" s="4" t="s">
        <v>22</v>
      </c>
      <c r="G45" s="10">
        <v>100043674</v>
      </c>
      <c r="I45" s="10" t="s">
        <v>131</v>
      </c>
      <c r="K45" s="5">
        <v>0</v>
      </c>
      <c r="N45" s="1">
        <f t="shared" si="0"/>
        <v>0</v>
      </c>
    </row>
    <row r="46" spans="1:14" s="1" customFormat="1" ht="15">
      <c r="A46" s="10">
        <v>27</v>
      </c>
      <c r="C46" s="10" t="s">
        <v>378</v>
      </c>
      <c r="F46" s="4" t="s">
        <v>15</v>
      </c>
      <c r="G46" s="10">
        <v>100045690</v>
      </c>
      <c r="I46" s="10" t="s">
        <v>379</v>
      </c>
      <c r="K46" s="5">
        <v>0</v>
      </c>
      <c r="N46" s="1">
        <f t="shared" si="0"/>
        <v>0</v>
      </c>
    </row>
    <row r="47" spans="1:14" s="1" customFormat="1" ht="15">
      <c r="A47" s="10">
        <v>27</v>
      </c>
      <c r="C47" s="10" t="s">
        <v>378</v>
      </c>
      <c r="F47" s="4" t="s">
        <v>15</v>
      </c>
      <c r="G47" s="10">
        <v>100049329</v>
      </c>
      <c r="I47" s="10" t="s">
        <v>389</v>
      </c>
      <c r="K47" s="5">
        <v>0</v>
      </c>
      <c r="N47" s="1">
        <f t="shared" si="0"/>
        <v>0</v>
      </c>
    </row>
    <row r="48" spans="1:14" s="1" customFormat="1" ht="15">
      <c r="A48" s="10">
        <v>27</v>
      </c>
      <c r="C48" s="10" t="s">
        <v>385</v>
      </c>
      <c r="F48" s="4" t="s">
        <v>128</v>
      </c>
      <c r="G48" s="10">
        <v>100049051</v>
      </c>
      <c r="I48" s="10" t="s">
        <v>386</v>
      </c>
      <c r="K48" s="5">
        <v>0</v>
      </c>
      <c r="N48" s="1">
        <f t="shared" si="0"/>
        <v>0</v>
      </c>
    </row>
    <row r="49" spans="1:14" s="1" customFormat="1" ht="15">
      <c r="A49" s="10">
        <v>27</v>
      </c>
      <c r="C49" s="10" t="s">
        <v>390</v>
      </c>
      <c r="F49" s="4" t="s">
        <v>128</v>
      </c>
      <c r="G49" s="10">
        <v>100048210</v>
      </c>
      <c r="I49" s="10" t="s">
        <v>391</v>
      </c>
      <c r="K49" s="5">
        <v>0</v>
      </c>
      <c r="N49" s="1">
        <f t="shared" si="0"/>
        <v>0</v>
      </c>
    </row>
    <row r="50" spans="1:14" s="1" customFormat="1" ht="15">
      <c r="A50" s="10">
        <v>27</v>
      </c>
      <c r="C50" s="10" t="s">
        <v>380</v>
      </c>
      <c r="F50" s="4" t="s">
        <v>267</v>
      </c>
      <c r="G50" s="10">
        <v>100046382</v>
      </c>
      <c r="I50" s="10" t="s">
        <v>381</v>
      </c>
      <c r="K50" s="5">
        <v>0</v>
      </c>
      <c r="N50" s="1">
        <f t="shared" si="0"/>
        <v>0</v>
      </c>
    </row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98"/>
  <sheetViews>
    <sheetView showGridLines="0" zoomScalePageLayoutView="0" workbookViewId="0" topLeftCell="A1">
      <pane ySplit="5" topLeftCell="A15" activePane="bottomLeft" state="frozen"/>
      <selection pane="topLeft" activeCell="A1" sqref="A1"/>
      <selection pane="bottomLeft" activeCell="F24" sqref="F24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4.7109375" style="0" customWidth="1"/>
    <col min="6" max="6" width="17.28125" style="0" customWidth="1"/>
    <col min="7" max="7" width="10.00390625" style="0" bestFit="1" customWidth="1"/>
    <col min="8" max="8" width="1.1484375" style="0" customWidth="1"/>
    <col min="9" max="9" width="27.140625" style="0" customWidth="1"/>
    <col min="10" max="10" width="0.4257812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401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44</v>
      </c>
      <c r="D9" s="20"/>
      <c r="E9" s="20"/>
      <c r="F9" s="22" t="s">
        <v>18</v>
      </c>
      <c r="G9" s="21">
        <v>100050430</v>
      </c>
      <c r="H9" s="20"/>
      <c r="I9" s="21" t="s">
        <v>402</v>
      </c>
      <c r="J9" s="20"/>
      <c r="K9" s="23">
        <v>32</v>
      </c>
      <c r="L9" s="20"/>
      <c r="M9" s="20">
        <v>10</v>
      </c>
      <c r="N9" s="20">
        <f aca="true" t="shared" si="0" ref="N9:N40">K9+M9</f>
        <v>42</v>
      </c>
    </row>
    <row r="10" spans="1:14" s="1" customFormat="1" ht="15">
      <c r="A10" s="10">
        <v>2</v>
      </c>
      <c r="B10" s="20">
        <v>2</v>
      </c>
      <c r="C10" s="21" t="s">
        <v>403</v>
      </c>
      <c r="D10" s="20"/>
      <c r="E10" s="20"/>
      <c r="F10" s="22" t="s">
        <v>28</v>
      </c>
      <c r="G10" s="21">
        <v>100041147</v>
      </c>
      <c r="H10" s="20"/>
      <c r="I10" s="21" t="s">
        <v>404</v>
      </c>
      <c r="J10" s="20"/>
      <c r="K10" s="23">
        <v>31</v>
      </c>
      <c r="L10" s="20"/>
      <c r="M10" s="20">
        <v>10</v>
      </c>
      <c r="N10" s="20">
        <f t="shared" si="0"/>
        <v>41</v>
      </c>
    </row>
    <row r="11" spans="1:14" s="1" customFormat="1" ht="15">
      <c r="A11" s="10">
        <v>2</v>
      </c>
      <c r="B11" s="20">
        <v>3</v>
      </c>
      <c r="C11" s="21" t="s">
        <v>405</v>
      </c>
      <c r="D11" s="20"/>
      <c r="E11" s="20"/>
      <c r="F11" s="22" t="s">
        <v>25</v>
      </c>
      <c r="G11" s="21">
        <v>100046840</v>
      </c>
      <c r="H11" s="20"/>
      <c r="I11" s="21" t="s">
        <v>406</v>
      </c>
      <c r="J11" s="20"/>
      <c r="K11" s="23">
        <v>31</v>
      </c>
      <c r="L11" s="20"/>
      <c r="M11" s="20">
        <v>7</v>
      </c>
      <c r="N11" s="20">
        <f t="shared" si="0"/>
        <v>38</v>
      </c>
    </row>
    <row r="12" spans="1:14" s="1" customFormat="1" ht="15">
      <c r="A12" s="10">
        <v>5</v>
      </c>
      <c r="B12" s="20">
        <v>4</v>
      </c>
      <c r="C12" s="21" t="s">
        <v>410</v>
      </c>
      <c r="D12" s="20"/>
      <c r="E12" s="20"/>
      <c r="F12" s="22" t="s">
        <v>176</v>
      </c>
      <c r="G12" s="21">
        <v>100043113</v>
      </c>
      <c r="H12" s="20"/>
      <c r="I12" s="21" t="s">
        <v>411</v>
      </c>
      <c r="J12" s="20"/>
      <c r="K12" s="23">
        <v>24</v>
      </c>
      <c r="L12" s="20"/>
      <c r="M12" s="20">
        <v>10</v>
      </c>
      <c r="N12" s="20">
        <f t="shared" si="0"/>
        <v>34</v>
      </c>
    </row>
    <row r="13" spans="1:14" s="1" customFormat="1" ht="15">
      <c r="A13" s="10">
        <v>4</v>
      </c>
      <c r="B13" s="20">
        <v>5</v>
      </c>
      <c r="C13" s="21" t="s">
        <v>122</v>
      </c>
      <c r="D13" s="20"/>
      <c r="E13" s="20"/>
      <c r="F13" s="22" t="s">
        <v>84</v>
      </c>
      <c r="G13" s="21">
        <v>100049089</v>
      </c>
      <c r="H13" s="20"/>
      <c r="I13" s="21" t="s">
        <v>407</v>
      </c>
      <c r="J13" s="20"/>
      <c r="K13" s="23">
        <v>26</v>
      </c>
      <c r="L13" s="20"/>
      <c r="M13" s="20">
        <v>4</v>
      </c>
      <c r="N13" s="20">
        <f t="shared" si="0"/>
        <v>30</v>
      </c>
    </row>
    <row r="14" spans="1:14" s="1" customFormat="1" ht="15">
      <c r="A14" s="10">
        <v>7</v>
      </c>
      <c r="B14" s="20">
        <v>6</v>
      </c>
      <c r="C14" s="21" t="s">
        <v>33</v>
      </c>
      <c r="D14" s="20"/>
      <c r="E14" s="20"/>
      <c r="F14" s="22" t="s">
        <v>15</v>
      </c>
      <c r="G14" s="21">
        <v>100050020</v>
      </c>
      <c r="H14" s="20"/>
      <c r="I14" s="21" t="s">
        <v>412</v>
      </c>
      <c r="J14" s="20"/>
      <c r="K14" s="23">
        <v>22</v>
      </c>
      <c r="L14" s="20"/>
      <c r="M14" s="20">
        <v>5</v>
      </c>
      <c r="N14" s="20">
        <f t="shared" si="0"/>
        <v>27</v>
      </c>
    </row>
    <row r="15" spans="1:14" s="1" customFormat="1" ht="15">
      <c r="A15" s="10">
        <v>5</v>
      </c>
      <c r="B15" s="20">
        <v>7</v>
      </c>
      <c r="C15" s="21" t="s">
        <v>408</v>
      </c>
      <c r="D15" s="20"/>
      <c r="E15" s="20"/>
      <c r="F15" s="22" t="s">
        <v>18</v>
      </c>
      <c r="G15" s="21">
        <v>100042932</v>
      </c>
      <c r="H15" s="20"/>
      <c r="I15" s="21" t="s">
        <v>409</v>
      </c>
      <c r="J15" s="20"/>
      <c r="K15" s="23">
        <v>24</v>
      </c>
      <c r="L15" s="20"/>
      <c r="M15" s="20">
        <v>2</v>
      </c>
      <c r="N15" s="20">
        <f t="shared" si="0"/>
        <v>26</v>
      </c>
    </row>
    <row r="16" spans="1:14" s="1" customFormat="1" ht="15">
      <c r="A16" s="10">
        <v>8</v>
      </c>
      <c r="B16" s="20">
        <v>8</v>
      </c>
      <c r="C16" s="21" t="s">
        <v>413</v>
      </c>
      <c r="D16" s="20"/>
      <c r="E16" s="20"/>
      <c r="F16" s="22" t="s">
        <v>36</v>
      </c>
      <c r="G16" s="21">
        <v>100037922</v>
      </c>
      <c r="H16" s="20"/>
      <c r="I16" s="21" t="s">
        <v>414</v>
      </c>
      <c r="J16" s="20"/>
      <c r="K16" s="23">
        <v>19</v>
      </c>
      <c r="L16" s="20"/>
      <c r="M16" s="20">
        <v>7</v>
      </c>
      <c r="N16" s="20">
        <f t="shared" si="0"/>
        <v>26</v>
      </c>
    </row>
    <row r="17" spans="1:14" s="1" customFormat="1" ht="15">
      <c r="A17" s="10">
        <v>16</v>
      </c>
      <c r="B17" s="20">
        <v>9</v>
      </c>
      <c r="C17" s="21" t="s">
        <v>35</v>
      </c>
      <c r="D17" s="20"/>
      <c r="E17" s="20"/>
      <c r="F17" s="22" t="s">
        <v>36</v>
      </c>
      <c r="G17" s="21">
        <v>100047449</v>
      </c>
      <c r="H17" s="20"/>
      <c r="I17" s="21" t="s">
        <v>427</v>
      </c>
      <c r="J17" s="20"/>
      <c r="K17" s="23">
        <v>13</v>
      </c>
      <c r="L17" s="20"/>
      <c r="M17" s="20">
        <v>10</v>
      </c>
      <c r="N17" s="20">
        <f t="shared" si="0"/>
        <v>23</v>
      </c>
    </row>
    <row r="18" spans="1:14" s="1" customFormat="1" ht="15">
      <c r="A18" s="10">
        <v>11</v>
      </c>
      <c r="B18" s="20">
        <v>10</v>
      </c>
      <c r="C18" s="21" t="s">
        <v>419</v>
      </c>
      <c r="D18" s="20"/>
      <c r="E18" s="20"/>
      <c r="F18" s="22" t="s">
        <v>36</v>
      </c>
      <c r="G18" s="21">
        <v>100048519</v>
      </c>
      <c r="H18" s="20"/>
      <c r="I18" s="21" t="s">
        <v>420</v>
      </c>
      <c r="J18" s="20"/>
      <c r="K18" s="23">
        <v>17</v>
      </c>
      <c r="L18" s="20"/>
      <c r="M18" s="20">
        <v>3</v>
      </c>
      <c r="N18" s="20">
        <f t="shared" si="0"/>
        <v>20</v>
      </c>
    </row>
    <row r="19" spans="1:14" s="1" customFormat="1" ht="15">
      <c r="A19" s="10">
        <v>12</v>
      </c>
      <c r="B19" s="20">
        <v>11</v>
      </c>
      <c r="C19" s="21" t="s">
        <v>421</v>
      </c>
      <c r="D19" s="20"/>
      <c r="E19" s="20"/>
      <c r="F19" s="22" t="s">
        <v>25</v>
      </c>
      <c r="G19" s="21">
        <v>100049436</v>
      </c>
      <c r="H19" s="20"/>
      <c r="I19" s="21" t="s">
        <v>422</v>
      </c>
      <c r="J19" s="20"/>
      <c r="K19" s="23">
        <v>16</v>
      </c>
      <c r="L19" s="20"/>
      <c r="M19" s="20">
        <v>4</v>
      </c>
      <c r="N19" s="20">
        <f t="shared" si="0"/>
        <v>20</v>
      </c>
    </row>
    <row r="20" spans="1:14" s="1" customFormat="1" ht="15">
      <c r="A20" s="10">
        <v>9</v>
      </c>
      <c r="B20" s="20">
        <v>12</v>
      </c>
      <c r="C20" s="21" t="s">
        <v>417</v>
      </c>
      <c r="D20" s="20"/>
      <c r="E20" s="20"/>
      <c r="F20" s="22" t="s">
        <v>125</v>
      </c>
      <c r="G20" s="21">
        <v>100046118</v>
      </c>
      <c r="H20" s="20"/>
      <c r="I20" s="21" t="s">
        <v>418</v>
      </c>
      <c r="J20" s="20"/>
      <c r="K20" s="23">
        <v>17</v>
      </c>
      <c r="L20" s="20"/>
      <c r="M20" s="20">
        <v>2</v>
      </c>
      <c r="N20" s="20">
        <f t="shared" si="0"/>
        <v>19</v>
      </c>
    </row>
    <row r="21" spans="1:14" s="1" customFormat="1" ht="15">
      <c r="A21" s="10">
        <v>13</v>
      </c>
      <c r="B21" s="20">
        <v>13</v>
      </c>
      <c r="C21" s="21" t="s">
        <v>358</v>
      </c>
      <c r="D21" s="20"/>
      <c r="E21" s="20"/>
      <c r="F21" s="22" t="s">
        <v>25</v>
      </c>
      <c r="G21" s="21">
        <v>100042692</v>
      </c>
      <c r="H21" s="20"/>
      <c r="I21" s="21" t="s">
        <v>423</v>
      </c>
      <c r="J21" s="20"/>
      <c r="K21" s="23">
        <v>15</v>
      </c>
      <c r="L21" s="20"/>
      <c r="M21" s="20">
        <v>4</v>
      </c>
      <c r="N21" s="20">
        <f t="shared" si="0"/>
        <v>19</v>
      </c>
    </row>
    <row r="22" spans="1:14" s="1" customFormat="1" ht="15">
      <c r="A22" s="10">
        <v>14</v>
      </c>
      <c r="B22" s="20">
        <v>14</v>
      </c>
      <c r="C22" s="21" t="s">
        <v>75</v>
      </c>
      <c r="D22" s="20"/>
      <c r="E22" s="20"/>
      <c r="F22" s="22" t="s">
        <v>76</v>
      </c>
      <c r="G22" s="21">
        <v>100040662</v>
      </c>
      <c r="H22" s="20"/>
      <c r="I22" s="21" t="s">
        <v>424</v>
      </c>
      <c r="J22" s="20"/>
      <c r="K22" s="23">
        <v>14</v>
      </c>
      <c r="L22" s="20"/>
      <c r="M22" s="20">
        <v>5</v>
      </c>
      <c r="N22" s="20">
        <f t="shared" si="0"/>
        <v>19</v>
      </c>
    </row>
    <row r="23" spans="1:14" s="1" customFormat="1" ht="15">
      <c r="A23" s="10">
        <v>15</v>
      </c>
      <c r="B23" s="20">
        <v>15</v>
      </c>
      <c r="C23" s="21" t="s">
        <v>425</v>
      </c>
      <c r="D23" s="20"/>
      <c r="E23" s="20"/>
      <c r="F23" s="22" t="s">
        <v>125</v>
      </c>
      <c r="G23" s="21">
        <v>100049647</v>
      </c>
      <c r="H23" s="20"/>
      <c r="I23" s="21" t="s">
        <v>426</v>
      </c>
      <c r="J23" s="20"/>
      <c r="K23" s="23">
        <v>14</v>
      </c>
      <c r="L23" s="20"/>
      <c r="M23" s="20">
        <v>5</v>
      </c>
      <c r="N23" s="20">
        <f t="shared" si="0"/>
        <v>19</v>
      </c>
    </row>
    <row r="24" spans="1:14" s="1" customFormat="1" ht="15">
      <c r="A24" s="10">
        <v>9</v>
      </c>
      <c r="B24" s="20">
        <v>16</v>
      </c>
      <c r="C24" s="21" t="s">
        <v>415</v>
      </c>
      <c r="D24" s="20"/>
      <c r="E24" s="20"/>
      <c r="F24" s="22" t="s">
        <v>176</v>
      </c>
      <c r="G24" s="21">
        <v>100040471</v>
      </c>
      <c r="H24" s="20"/>
      <c r="I24" s="21" t="s">
        <v>416</v>
      </c>
      <c r="J24" s="20"/>
      <c r="K24" s="23">
        <v>17</v>
      </c>
      <c r="L24" s="20"/>
      <c r="M24" s="20"/>
      <c r="N24" s="20">
        <f t="shared" si="0"/>
        <v>17</v>
      </c>
    </row>
    <row r="25" spans="1:14" s="1" customFormat="1" ht="15">
      <c r="A25" s="10">
        <v>18</v>
      </c>
      <c r="B25" s="20">
        <v>17</v>
      </c>
      <c r="C25" s="21" t="s">
        <v>432</v>
      </c>
      <c r="D25" s="20"/>
      <c r="E25" s="20"/>
      <c r="F25" s="22" t="s">
        <v>28</v>
      </c>
      <c r="G25" s="21">
        <v>100043543</v>
      </c>
      <c r="H25" s="20"/>
      <c r="I25" s="21" t="s">
        <v>433</v>
      </c>
      <c r="J25" s="20"/>
      <c r="K25" s="23">
        <v>10</v>
      </c>
      <c r="L25" s="20"/>
      <c r="M25" s="20">
        <v>5</v>
      </c>
      <c r="N25" s="20">
        <f t="shared" si="0"/>
        <v>15</v>
      </c>
    </row>
    <row r="26" spans="1:14" s="1" customFormat="1" ht="15">
      <c r="A26" s="10">
        <v>26</v>
      </c>
      <c r="B26" s="20">
        <v>18</v>
      </c>
      <c r="C26" s="21" t="s">
        <v>445</v>
      </c>
      <c r="D26" s="20"/>
      <c r="E26" s="20"/>
      <c r="F26" s="22" t="s">
        <v>12</v>
      </c>
      <c r="G26" s="21">
        <v>100045538</v>
      </c>
      <c r="H26" s="20"/>
      <c r="I26" s="21" t="s">
        <v>446</v>
      </c>
      <c r="J26" s="20"/>
      <c r="K26" s="23">
        <v>5</v>
      </c>
      <c r="L26" s="20"/>
      <c r="M26" s="20">
        <v>10</v>
      </c>
      <c r="N26" s="20">
        <f t="shared" si="0"/>
        <v>15</v>
      </c>
    </row>
    <row r="27" spans="1:14" s="1" customFormat="1" ht="15">
      <c r="A27" s="10">
        <v>17</v>
      </c>
      <c r="B27" s="20">
        <v>19</v>
      </c>
      <c r="C27" s="21" t="s">
        <v>352</v>
      </c>
      <c r="D27" s="20"/>
      <c r="E27" s="20"/>
      <c r="F27" s="22" t="s">
        <v>84</v>
      </c>
      <c r="G27" s="21">
        <v>100049802</v>
      </c>
      <c r="H27" s="20"/>
      <c r="I27" s="21" t="s">
        <v>428</v>
      </c>
      <c r="J27" s="20"/>
      <c r="K27" s="23">
        <v>11</v>
      </c>
      <c r="L27" s="20"/>
      <c r="M27" s="20">
        <v>3</v>
      </c>
      <c r="N27" s="20">
        <f t="shared" si="0"/>
        <v>14</v>
      </c>
    </row>
    <row r="28" spans="1:14" s="1" customFormat="1" ht="15">
      <c r="A28" s="10">
        <v>21</v>
      </c>
      <c r="B28" s="20">
        <v>20</v>
      </c>
      <c r="C28" s="21" t="s">
        <v>435</v>
      </c>
      <c r="D28" s="20"/>
      <c r="E28" s="20"/>
      <c r="F28" s="22" t="s">
        <v>36</v>
      </c>
      <c r="G28" s="21">
        <v>100044359</v>
      </c>
      <c r="H28" s="20"/>
      <c r="I28" s="21" t="s">
        <v>436</v>
      </c>
      <c r="J28" s="20"/>
      <c r="K28" s="23">
        <v>10</v>
      </c>
      <c r="L28" s="20"/>
      <c r="M28" s="20">
        <v>4</v>
      </c>
      <c r="N28" s="20">
        <f t="shared" si="0"/>
        <v>14</v>
      </c>
    </row>
    <row r="29" spans="1:14" s="1" customFormat="1" ht="15">
      <c r="A29" s="10">
        <v>22</v>
      </c>
      <c r="B29" s="20">
        <v>21</v>
      </c>
      <c r="C29" s="21" t="s">
        <v>437</v>
      </c>
      <c r="D29" s="20"/>
      <c r="E29" s="20"/>
      <c r="F29" s="22" t="s">
        <v>50</v>
      </c>
      <c r="G29" s="21">
        <v>100048524</v>
      </c>
      <c r="H29" s="20"/>
      <c r="I29" s="21" t="s">
        <v>438</v>
      </c>
      <c r="J29" s="20"/>
      <c r="K29" s="23">
        <v>9</v>
      </c>
      <c r="L29" s="20"/>
      <c r="M29" s="20">
        <v>5</v>
      </c>
      <c r="N29" s="20">
        <f t="shared" si="0"/>
        <v>14</v>
      </c>
    </row>
    <row r="30" spans="1:14" s="1" customFormat="1" ht="15">
      <c r="A30" s="10">
        <v>20</v>
      </c>
      <c r="B30" s="20">
        <v>22</v>
      </c>
      <c r="C30" s="21" t="s">
        <v>403</v>
      </c>
      <c r="D30" s="20"/>
      <c r="E30" s="20"/>
      <c r="F30" s="22" t="s">
        <v>28</v>
      </c>
      <c r="G30" s="21">
        <v>100046007</v>
      </c>
      <c r="H30" s="20"/>
      <c r="I30" s="21" t="s">
        <v>434</v>
      </c>
      <c r="J30" s="20"/>
      <c r="K30" s="23">
        <v>10</v>
      </c>
      <c r="L30" s="20"/>
      <c r="M30" s="20"/>
      <c r="N30" s="20">
        <f t="shared" si="0"/>
        <v>10</v>
      </c>
    </row>
    <row r="31" spans="1:14" s="1" customFormat="1" ht="15">
      <c r="A31" s="10">
        <v>18</v>
      </c>
      <c r="B31" s="20">
        <v>23</v>
      </c>
      <c r="C31" s="21" t="s">
        <v>429</v>
      </c>
      <c r="D31" s="20"/>
      <c r="E31" s="20"/>
      <c r="F31" s="22" t="s">
        <v>430</v>
      </c>
      <c r="G31" s="21">
        <v>100046272</v>
      </c>
      <c r="H31" s="20"/>
      <c r="I31" s="21" t="s">
        <v>431</v>
      </c>
      <c r="J31" s="20"/>
      <c r="K31" s="23">
        <v>10</v>
      </c>
      <c r="L31" s="20"/>
      <c r="M31" s="20"/>
      <c r="N31" s="20">
        <f t="shared" si="0"/>
        <v>10</v>
      </c>
    </row>
    <row r="32" spans="1:14" s="1" customFormat="1" ht="15">
      <c r="A32" s="10">
        <v>51</v>
      </c>
      <c r="B32" s="20">
        <v>24</v>
      </c>
      <c r="C32" s="21" t="s">
        <v>496</v>
      </c>
      <c r="D32" s="20"/>
      <c r="E32" s="20"/>
      <c r="F32" s="22" t="s">
        <v>36</v>
      </c>
      <c r="G32" s="21">
        <v>100041493</v>
      </c>
      <c r="H32" s="20"/>
      <c r="I32" s="21" t="s">
        <v>497</v>
      </c>
      <c r="J32" s="20"/>
      <c r="K32" s="23">
        <v>0</v>
      </c>
      <c r="L32" s="20"/>
      <c r="M32" s="20">
        <v>10</v>
      </c>
      <c r="N32" s="20">
        <f t="shared" si="0"/>
        <v>10</v>
      </c>
    </row>
    <row r="33" spans="1:14" s="1" customFormat="1" ht="15">
      <c r="A33" s="10">
        <v>24</v>
      </c>
      <c r="B33" s="20">
        <v>25</v>
      </c>
      <c r="C33" s="21" t="s">
        <v>200</v>
      </c>
      <c r="D33" s="20"/>
      <c r="E33" s="20"/>
      <c r="F33" s="22" t="s">
        <v>84</v>
      </c>
      <c r="G33" s="21">
        <v>100042166</v>
      </c>
      <c r="H33" s="20"/>
      <c r="I33" s="21" t="s">
        <v>441</v>
      </c>
      <c r="J33" s="20"/>
      <c r="K33" s="23">
        <v>7</v>
      </c>
      <c r="L33" s="20"/>
      <c r="M33" s="20"/>
      <c r="N33" s="20">
        <f t="shared" si="0"/>
        <v>7</v>
      </c>
    </row>
    <row r="34" spans="1:14" s="1" customFormat="1" ht="15">
      <c r="A34" s="10">
        <v>23</v>
      </c>
      <c r="B34" s="20">
        <v>26</v>
      </c>
      <c r="C34" s="21" t="s">
        <v>439</v>
      </c>
      <c r="D34" s="20"/>
      <c r="E34" s="20"/>
      <c r="F34" s="22" t="s">
        <v>12</v>
      </c>
      <c r="G34" s="21">
        <v>100047681</v>
      </c>
      <c r="H34" s="20"/>
      <c r="I34" s="21" t="s">
        <v>440</v>
      </c>
      <c r="J34" s="20"/>
      <c r="K34" s="23">
        <v>7</v>
      </c>
      <c r="L34" s="20"/>
      <c r="M34" s="20"/>
      <c r="N34" s="20">
        <f t="shared" si="0"/>
        <v>7</v>
      </c>
    </row>
    <row r="35" spans="1:14" s="1" customFormat="1" ht="15">
      <c r="A35" s="10">
        <v>30</v>
      </c>
      <c r="B35" s="1">
        <v>27</v>
      </c>
      <c r="C35" s="10" t="s">
        <v>452</v>
      </c>
      <c r="F35" s="4" t="s">
        <v>36</v>
      </c>
      <c r="G35" s="10">
        <v>100039325</v>
      </c>
      <c r="I35" s="10" t="s">
        <v>453</v>
      </c>
      <c r="K35" s="5">
        <v>5</v>
      </c>
      <c r="M35" s="1">
        <v>2</v>
      </c>
      <c r="N35" s="1">
        <f t="shared" si="0"/>
        <v>7</v>
      </c>
    </row>
    <row r="36" spans="1:14" s="1" customFormat="1" ht="15">
      <c r="A36" s="10">
        <v>26</v>
      </c>
      <c r="C36" s="10" t="s">
        <v>443</v>
      </c>
      <c r="F36" s="4" t="s">
        <v>53</v>
      </c>
      <c r="G36" s="10">
        <v>100042006</v>
      </c>
      <c r="I36" s="10" t="s">
        <v>444</v>
      </c>
      <c r="K36" s="5">
        <v>5</v>
      </c>
      <c r="M36" s="1">
        <v>2</v>
      </c>
      <c r="N36" s="1">
        <f t="shared" si="0"/>
        <v>7</v>
      </c>
    </row>
    <row r="37" spans="1:14" s="1" customFormat="1" ht="15">
      <c r="A37" s="10">
        <v>25</v>
      </c>
      <c r="C37" s="10" t="s">
        <v>419</v>
      </c>
      <c r="F37" s="4" t="s">
        <v>36</v>
      </c>
      <c r="G37" s="10">
        <v>100037973</v>
      </c>
      <c r="I37" s="10" t="s">
        <v>442</v>
      </c>
      <c r="K37" s="5">
        <v>6</v>
      </c>
      <c r="N37" s="1">
        <f t="shared" si="0"/>
        <v>6</v>
      </c>
    </row>
    <row r="38" spans="1:14" s="1" customFormat="1" ht="15">
      <c r="A38" s="10">
        <v>30</v>
      </c>
      <c r="C38" s="10" t="s">
        <v>450</v>
      </c>
      <c r="F38" s="4" t="s">
        <v>76</v>
      </c>
      <c r="G38" s="10">
        <v>100043083</v>
      </c>
      <c r="I38" s="10" t="s">
        <v>451</v>
      </c>
      <c r="K38" s="5">
        <v>5</v>
      </c>
      <c r="M38" s="1">
        <v>1</v>
      </c>
      <c r="N38" s="1">
        <f t="shared" si="0"/>
        <v>6</v>
      </c>
    </row>
    <row r="39" spans="1:14" s="1" customFormat="1" ht="15">
      <c r="A39" s="10">
        <v>26</v>
      </c>
      <c r="C39" s="10" t="s">
        <v>173</v>
      </c>
      <c r="F39" s="4" t="s">
        <v>12</v>
      </c>
      <c r="G39" s="10">
        <v>100049002</v>
      </c>
      <c r="I39" s="10" t="s">
        <v>449</v>
      </c>
      <c r="K39" s="5">
        <v>5</v>
      </c>
      <c r="N39" s="1">
        <f t="shared" si="0"/>
        <v>5</v>
      </c>
    </row>
    <row r="40" spans="1:14" s="1" customFormat="1" ht="15">
      <c r="A40" s="10">
        <v>26</v>
      </c>
      <c r="C40" s="10" t="s">
        <v>447</v>
      </c>
      <c r="F40" s="4" t="s">
        <v>18</v>
      </c>
      <c r="G40" s="10">
        <v>100047576</v>
      </c>
      <c r="I40" s="10" t="s">
        <v>448</v>
      </c>
      <c r="K40" s="5">
        <v>5</v>
      </c>
      <c r="N40" s="1">
        <f t="shared" si="0"/>
        <v>5</v>
      </c>
    </row>
    <row r="41" spans="1:14" s="1" customFormat="1" ht="15">
      <c r="A41" s="10">
        <v>41</v>
      </c>
      <c r="C41" s="10" t="s">
        <v>341</v>
      </c>
      <c r="F41" s="4" t="s">
        <v>36</v>
      </c>
      <c r="G41" s="10">
        <v>100050635</v>
      </c>
      <c r="I41" s="10" t="s">
        <v>473</v>
      </c>
      <c r="K41" s="5">
        <v>3</v>
      </c>
      <c r="M41" s="1">
        <v>2</v>
      </c>
      <c r="N41" s="1">
        <f aca="true" t="shared" si="1" ref="N41:N72">K41+M41</f>
        <v>5</v>
      </c>
    </row>
    <row r="42" spans="1:14" s="1" customFormat="1" ht="15">
      <c r="A42" s="10">
        <v>51</v>
      </c>
      <c r="C42" s="10" t="s">
        <v>505</v>
      </c>
      <c r="F42" s="4" t="s">
        <v>28</v>
      </c>
      <c r="G42" s="10">
        <v>100038717</v>
      </c>
      <c r="I42" s="10" t="s">
        <v>506</v>
      </c>
      <c r="K42" s="5">
        <v>0</v>
      </c>
      <c r="M42" s="1">
        <v>5</v>
      </c>
      <c r="N42" s="1">
        <f t="shared" si="1"/>
        <v>5</v>
      </c>
    </row>
    <row r="43" spans="1:14" s="1" customFormat="1" ht="15">
      <c r="A43" s="10">
        <v>32</v>
      </c>
      <c r="C43" s="10" t="s">
        <v>455</v>
      </c>
      <c r="F43" s="4" t="s">
        <v>36</v>
      </c>
      <c r="G43" s="10">
        <v>100049081</v>
      </c>
      <c r="I43" s="10" t="s">
        <v>456</v>
      </c>
      <c r="K43" s="5">
        <v>4</v>
      </c>
      <c r="N43" s="1">
        <f t="shared" si="1"/>
        <v>4</v>
      </c>
    </row>
    <row r="44" spans="1:14" s="1" customFormat="1" ht="15">
      <c r="A44" s="10">
        <v>32</v>
      </c>
      <c r="C44" s="10" t="s">
        <v>144</v>
      </c>
      <c r="F44" s="4" t="s">
        <v>36</v>
      </c>
      <c r="G44" s="10">
        <v>100043870</v>
      </c>
      <c r="I44" s="10" t="s">
        <v>454</v>
      </c>
      <c r="K44" s="5">
        <v>4</v>
      </c>
      <c r="N44" s="1">
        <f t="shared" si="1"/>
        <v>4</v>
      </c>
    </row>
    <row r="45" spans="1:14" s="1" customFormat="1" ht="15">
      <c r="A45" s="10">
        <v>32</v>
      </c>
      <c r="C45" s="10" t="s">
        <v>457</v>
      </c>
      <c r="F45" s="4" t="s">
        <v>79</v>
      </c>
      <c r="G45" s="10">
        <v>100050014</v>
      </c>
      <c r="I45" s="10" t="s">
        <v>458</v>
      </c>
      <c r="K45" s="5">
        <v>4</v>
      </c>
      <c r="N45" s="1">
        <f t="shared" si="1"/>
        <v>4</v>
      </c>
    </row>
    <row r="46" spans="1:14" s="1" customFormat="1" ht="15">
      <c r="A46" s="10">
        <v>35</v>
      </c>
      <c r="C46" s="10" t="s">
        <v>114</v>
      </c>
      <c r="F46" s="4" t="s">
        <v>84</v>
      </c>
      <c r="G46" s="10">
        <v>100049829</v>
      </c>
      <c r="I46" s="10" t="s">
        <v>459</v>
      </c>
      <c r="K46" s="5">
        <v>4</v>
      </c>
      <c r="N46" s="1">
        <f t="shared" si="1"/>
        <v>4</v>
      </c>
    </row>
    <row r="47" spans="1:14" s="1" customFormat="1" ht="15">
      <c r="A47" s="10">
        <v>36</v>
      </c>
      <c r="C47" s="10" t="s">
        <v>462</v>
      </c>
      <c r="F47" s="4" t="s">
        <v>125</v>
      </c>
      <c r="G47" s="10">
        <v>100046173</v>
      </c>
      <c r="I47" s="10" t="s">
        <v>463</v>
      </c>
      <c r="K47" s="5">
        <v>3</v>
      </c>
      <c r="M47" s="1">
        <v>1</v>
      </c>
      <c r="N47" s="1">
        <f t="shared" si="1"/>
        <v>4</v>
      </c>
    </row>
    <row r="48" spans="1:14" s="1" customFormat="1" ht="15">
      <c r="A48" s="10">
        <v>36</v>
      </c>
      <c r="C48" s="10" t="s">
        <v>464</v>
      </c>
      <c r="F48" s="4" t="s">
        <v>465</v>
      </c>
      <c r="G48" s="10">
        <v>100042286</v>
      </c>
      <c r="I48" s="10" t="s">
        <v>466</v>
      </c>
      <c r="K48" s="5">
        <v>3</v>
      </c>
      <c r="N48" s="1">
        <f t="shared" si="1"/>
        <v>3</v>
      </c>
    </row>
    <row r="49" spans="1:14" s="1" customFormat="1" ht="15">
      <c r="A49" s="10">
        <v>41</v>
      </c>
      <c r="C49" s="10" t="s">
        <v>470</v>
      </c>
      <c r="F49" s="4" t="s">
        <v>18</v>
      </c>
      <c r="G49" s="10">
        <v>100047577</v>
      </c>
      <c r="I49" s="10" t="s">
        <v>448</v>
      </c>
      <c r="K49" s="5">
        <v>3</v>
      </c>
      <c r="N49" s="1">
        <f t="shared" si="1"/>
        <v>3</v>
      </c>
    </row>
    <row r="50" spans="1:14" s="1" customFormat="1" ht="15">
      <c r="A50" s="10">
        <v>41</v>
      </c>
      <c r="C50" s="10" t="s">
        <v>93</v>
      </c>
      <c r="F50" s="4" t="s">
        <v>28</v>
      </c>
      <c r="G50" s="10">
        <v>100033612</v>
      </c>
      <c r="I50" s="10" t="s">
        <v>472</v>
      </c>
      <c r="K50" s="5">
        <v>3</v>
      </c>
      <c r="N50" s="1">
        <f t="shared" si="1"/>
        <v>3</v>
      </c>
    </row>
    <row r="51" spans="1:14" s="1" customFormat="1" ht="15">
      <c r="A51" s="10">
        <v>36</v>
      </c>
      <c r="C51" s="10" t="s">
        <v>392</v>
      </c>
      <c r="F51" s="4" t="s">
        <v>125</v>
      </c>
      <c r="G51" s="10">
        <v>100049693</v>
      </c>
      <c r="I51" s="10" t="s">
        <v>469</v>
      </c>
      <c r="K51" s="5">
        <v>3</v>
      </c>
      <c r="N51" s="1">
        <f t="shared" si="1"/>
        <v>3</v>
      </c>
    </row>
    <row r="52" spans="1:14" s="1" customFormat="1" ht="15">
      <c r="A52" s="10">
        <v>36</v>
      </c>
      <c r="C52" s="10" t="s">
        <v>467</v>
      </c>
      <c r="F52" s="4" t="s">
        <v>176</v>
      </c>
      <c r="G52" s="10">
        <v>100046235</v>
      </c>
      <c r="I52" s="10" t="s">
        <v>468</v>
      </c>
      <c r="K52" s="5">
        <v>3</v>
      </c>
      <c r="N52" s="1">
        <f t="shared" si="1"/>
        <v>3</v>
      </c>
    </row>
    <row r="53" spans="1:14" s="1" customFormat="1" ht="15">
      <c r="A53" s="10">
        <v>41</v>
      </c>
      <c r="C53" s="10" t="s">
        <v>59</v>
      </c>
      <c r="F53" s="4" t="s">
        <v>12</v>
      </c>
      <c r="G53" s="10">
        <v>100046602</v>
      </c>
      <c r="I53" s="10" t="s">
        <v>471</v>
      </c>
      <c r="K53" s="5">
        <v>3</v>
      </c>
      <c r="N53" s="1">
        <f t="shared" si="1"/>
        <v>3</v>
      </c>
    </row>
    <row r="54" spans="1:14" s="1" customFormat="1" ht="15">
      <c r="A54" s="10">
        <v>36</v>
      </c>
      <c r="C54" s="10" t="s">
        <v>460</v>
      </c>
      <c r="F54" s="4" t="s">
        <v>62</v>
      </c>
      <c r="G54" s="10">
        <v>100050633</v>
      </c>
      <c r="I54" s="10" t="s">
        <v>461</v>
      </c>
      <c r="K54" s="5">
        <v>3</v>
      </c>
      <c r="N54" s="1">
        <f t="shared" si="1"/>
        <v>3</v>
      </c>
    </row>
    <row r="55" spans="1:14" s="1" customFormat="1" ht="15">
      <c r="A55" s="10">
        <v>45</v>
      </c>
      <c r="C55" s="10" t="s">
        <v>93</v>
      </c>
      <c r="F55" s="4" t="s">
        <v>28</v>
      </c>
      <c r="G55" s="10">
        <v>100043045</v>
      </c>
      <c r="I55" s="10" t="s">
        <v>478</v>
      </c>
      <c r="K55" s="5">
        <v>2</v>
      </c>
      <c r="N55" s="1">
        <f t="shared" si="1"/>
        <v>2</v>
      </c>
    </row>
    <row r="56" spans="1:14" s="1" customFormat="1" ht="15">
      <c r="A56" s="10">
        <v>45</v>
      </c>
      <c r="C56" s="10" t="s">
        <v>474</v>
      </c>
      <c r="F56" s="4" t="s">
        <v>28</v>
      </c>
      <c r="G56" s="10">
        <v>100040084</v>
      </c>
      <c r="I56" s="10" t="s">
        <v>475</v>
      </c>
      <c r="K56" s="5">
        <v>2</v>
      </c>
      <c r="N56" s="1">
        <f t="shared" si="1"/>
        <v>2</v>
      </c>
    </row>
    <row r="57" spans="1:14" s="1" customFormat="1" ht="15">
      <c r="A57" s="10">
        <v>45</v>
      </c>
      <c r="C57" s="10" t="s">
        <v>476</v>
      </c>
      <c r="F57" s="4" t="s">
        <v>84</v>
      </c>
      <c r="G57" s="10">
        <v>100026489</v>
      </c>
      <c r="I57" s="10" t="s">
        <v>477</v>
      </c>
      <c r="K57" s="5">
        <v>2</v>
      </c>
      <c r="N57" s="1">
        <f t="shared" si="1"/>
        <v>2</v>
      </c>
    </row>
    <row r="58" spans="1:14" s="1" customFormat="1" ht="15">
      <c r="A58" s="10">
        <v>45</v>
      </c>
      <c r="C58" s="10" t="s">
        <v>159</v>
      </c>
      <c r="F58" s="4" t="s">
        <v>62</v>
      </c>
      <c r="G58" s="10">
        <v>100048669</v>
      </c>
      <c r="I58" s="10" t="s">
        <v>479</v>
      </c>
      <c r="K58" s="5">
        <v>2</v>
      </c>
      <c r="N58" s="1">
        <f t="shared" si="1"/>
        <v>2</v>
      </c>
    </row>
    <row r="59" spans="1:14" s="1" customFormat="1" ht="15">
      <c r="A59" s="10">
        <v>49</v>
      </c>
      <c r="C59" s="10" t="s">
        <v>482</v>
      </c>
      <c r="F59" s="4" t="s">
        <v>65</v>
      </c>
      <c r="G59" s="10">
        <v>100043455</v>
      </c>
      <c r="I59" s="10" t="s">
        <v>483</v>
      </c>
      <c r="K59" s="5">
        <v>1</v>
      </c>
      <c r="N59" s="1">
        <f t="shared" si="1"/>
        <v>1</v>
      </c>
    </row>
    <row r="60" spans="1:14" s="1" customFormat="1" ht="15">
      <c r="A60" s="10">
        <v>49</v>
      </c>
      <c r="C60" s="10" t="s">
        <v>480</v>
      </c>
      <c r="F60" s="4" t="s">
        <v>53</v>
      </c>
      <c r="G60" s="10">
        <v>100049398</v>
      </c>
      <c r="I60" s="10" t="s">
        <v>481</v>
      </c>
      <c r="K60" s="5">
        <v>1</v>
      </c>
      <c r="N60" s="1">
        <f t="shared" si="1"/>
        <v>1</v>
      </c>
    </row>
    <row r="61" spans="1:14" s="1" customFormat="1" ht="15">
      <c r="A61"/>
      <c r="B61"/>
      <c r="C61" t="s">
        <v>542</v>
      </c>
      <c r="D61"/>
      <c r="E61"/>
      <c r="F61" t="s">
        <v>50</v>
      </c>
      <c r="G61">
        <v>100029584</v>
      </c>
      <c r="H61"/>
      <c r="I61" t="s">
        <v>543</v>
      </c>
      <c r="J61"/>
      <c r="K61"/>
      <c r="L61"/>
      <c r="M61">
        <v>1</v>
      </c>
      <c r="N61" s="1">
        <f t="shared" si="1"/>
        <v>1</v>
      </c>
    </row>
    <row r="62" spans="1:14" s="1" customFormat="1" ht="15">
      <c r="A62" s="10">
        <v>51</v>
      </c>
      <c r="C62" s="10" t="s">
        <v>200</v>
      </c>
      <c r="F62" s="4" t="s">
        <v>84</v>
      </c>
      <c r="G62" s="10">
        <v>100042168</v>
      </c>
      <c r="I62" s="10" t="s">
        <v>503</v>
      </c>
      <c r="K62" s="5">
        <v>0</v>
      </c>
      <c r="N62" s="1">
        <f t="shared" si="1"/>
        <v>0</v>
      </c>
    </row>
    <row r="63" spans="1:14" s="1" customFormat="1" ht="15">
      <c r="A63" s="10">
        <v>51</v>
      </c>
      <c r="C63" s="10" t="s">
        <v>200</v>
      </c>
      <c r="F63" s="4" t="s">
        <v>84</v>
      </c>
      <c r="G63" s="10">
        <v>100049440</v>
      </c>
      <c r="I63" s="10" t="s">
        <v>509</v>
      </c>
      <c r="K63" s="5">
        <v>0</v>
      </c>
      <c r="N63" s="1">
        <f t="shared" si="1"/>
        <v>0</v>
      </c>
    </row>
    <row r="64" spans="1:14" s="1" customFormat="1" ht="15">
      <c r="A64" s="10">
        <v>51</v>
      </c>
      <c r="C64" s="10" t="s">
        <v>493</v>
      </c>
      <c r="F64" s="4" t="s">
        <v>18</v>
      </c>
      <c r="G64" s="10">
        <v>100045942</v>
      </c>
      <c r="I64" s="10" t="s">
        <v>494</v>
      </c>
      <c r="K64" s="5">
        <v>0</v>
      </c>
      <c r="N64" s="1">
        <f t="shared" si="1"/>
        <v>0</v>
      </c>
    </row>
    <row r="65" spans="1:14" s="1" customFormat="1" ht="15">
      <c r="A65" s="10">
        <v>51</v>
      </c>
      <c r="C65" s="10" t="s">
        <v>408</v>
      </c>
      <c r="F65" s="4" t="s">
        <v>18</v>
      </c>
      <c r="G65" s="10">
        <v>100044114</v>
      </c>
      <c r="I65" s="10" t="s">
        <v>484</v>
      </c>
      <c r="K65" s="5">
        <v>0</v>
      </c>
      <c r="N65" s="1">
        <f t="shared" si="1"/>
        <v>0</v>
      </c>
    </row>
    <row r="66" spans="1:14" s="1" customFormat="1" ht="15">
      <c r="A66" s="10">
        <v>51</v>
      </c>
      <c r="C66" s="10" t="s">
        <v>513</v>
      </c>
      <c r="F66" s="4" t="s">
        <v>18</v>
      </c>
      <c r="G66" s="10">
        <v>100049042</v>
      </c>
      <c r="I66" s="10" t="s">
        <v>514</v>
      </c>
      <c r="K66" s="5">
        <v>0</v>
      </c>
      <c r="N66" s="1">
        <f t="shared" si="1"/>
        <v>0</v>
      </c>
    </row>
    <row r="67" spans="1:14" s="1" customFormat="1" ht="15">
      <c r="A67" s="10">
        <v>51</v>
      </c>
      <c r="C67" s="10" t="s">
        <v>339</v>
      </c>
      <c r="F67" s="4" t="s">
        <v>15</v>
      </c>
      <c r="G67" s="10">
        <v>100042395</v>
      </c>
      <c r="I67" s="10" t="s">
        <v>500</v>
      </c>
      <c r="K67" s="5">
        <v>0</v>
      </c>
      <c r="N67" s="1">
        <f t="shared" si="1"/>
        <v>0</v>
      </c>
    </row>
    <row r="68" spans="1:14" s="1" customFormat="1" ht="15">
      <c r="A68" s="10">
        <v>51</v>
      </c>
      <c r="C68" s="10" t="s">
        <v>49</v>
      </c>
      <c r="F68" s="4" t="s">
        <v>50</v>
      </c>
      <c r="G68" s="10">
        <v>100047145</v>
      </c>
      <c r="I68" s="10" t="s">
        <v>533</v>
      </c>
      <c r="K68" s="5">
        <v>0</v>
      </c>
      <c r="N68" s="1">
        <f t="shared" si="1"/>
        <v>0</v>
      </c>
    </row>
    <row r="69" spans="1:14" s="1" customFormat="1" ht="15">
      <c r="A69" s="10">
        <v>51</v>
      </c>
      <c r="C69" s="10" t="s">
        <v>179</v>
      </c>
      <c r="F69" s="4" t="s">
        <v>50</v>
      </c>
      <c r="G69" s="10">
        <v>100045369</v>
      </c>
      <c r="I69" s="10" t="s">
        <v>495</v>
      </c>
      <c r="K69" s="5">
        <v>0</v>
      </c>
      <c r="N69" s="1">
        <f t="shared" si="1"/>
        <v>0</v>
      </c>
    </row>
    <row r="70" spans="1:14" s="1" customFormat="1" ht="15">
      <c r="A70" s="10">
        <v>51</v>
      </c>
      <c r="C70" s="10" t="s">
        <v>519</v>
      </c>
      <c r="F70" s="4" t="s">
        <v>50</v>
      </c>
      <c r="G70" s="10">
        <v>100049378</v>
      </c>
      <c r="I70" s="10" t="s">
        <v>520</v>
      </c>
      <c r="K70" s="5">
        <v>0</v>
      </c>
      <c r="N70" s="1">
        <f t="shared" si="1"/>
        <v>0</v>
      </c>
    </row>
    <row r="71" spans="1:14" s="1" customFormat="1" ht="15">
      <c r="A71" s="10">
        <v>51</v>
      </c>
      <c r="C71" s="10" t="s">
        <v>501</v>
      </c>
      <c r="F71" s="4" t="s">
        <v>15</v>
      </c>
      <c r="G71" s="10">
        <v>100042512</v>
      </c>
      <c r="I71" s="10" t="s">
        <v>502</v>
      </c>
      <c r="K71" s="5">
        <v>0</v>
      </c>
      <c r="N71" s="1">
        <f t="shared" si="1"/>
        <v>0</v>
      </c>
    </row>
    <row r="72" spans="1:14" s="1" customFormat="1" ht="15">
      <c r="A72" s="10">
        <v>51</v>
      </c>
      <c r="C72" s="10" t="s">
        <v>194</v>
      </c>
      <c r="F72" s="4" t="s">
        <v>36</v>
      </c>
      <c r="G72" s="10">
        <v>100045695</v>
      </c>
      <c r="I72" s="10" t="s">
        <v>492</v>
      </c>
      <c r="K72" s="5">
        <v>0</v>
      </c>
      <c r="N72" s="1">
        <f t="shared" si="1"/>
        <v>0</v>
      </c>
    </row>
    <row r="73" spans="1:14" s="1" customFormat="1" ht="15">
      <c r="A73" s="10">
        <v>51</v>
      </c>
      <c r="C73" s="10" t="s">
        <v>194</v>
      </c>
      <c r="F73" s="4" t="s">
        <v>36</v>
      </c>
      <c r="G73" s="10">
        <v>100045695</v>
      </c>
      <c r="I73" s="10" t="s">
        <v>492</v>
      </c>
      <c r="K73" s="5">
        <v>0</v>
      </c>
      <c r="N73" s="1">
        <f aca="true" t="shared" si="2" ref="N73:N104">K73+M73</f>
        <v>0</v>
      </c>
    </row>
    <row r="74" spans="1:14" s="1" customFormat="1" ht="15">
      <c r="A74" s="10">
        <v>51</v>
      </c>
      <c r="C74" s="10" t="s">
        <v>485</v>
      </c>
      <c r="F74" s="4" t="s">
        <v>76</v>
      </c>
      <c r="G74" s="10">
        <v>100043082</v>
      </c>
      <c r="I74" s="10" t="s">
        <v>486</v>
      </c>
      <c r="K74" s="5">
        <v>0</v>
      </c>
      <c r="N74" s="1">
        <f t="shared" si="2"/>
        <v>0</v>
      </c>
    </row>
    <row r="75" spans="1:14" s="1" customFormat="1" ht="15">
      <c r="A75" s="10">
        <v>51</v>
      </c>
      <c r="C75" s="10" t="s">
        <v>524</v>
      </c>
      <c r="F75" s="4" t="s">
        <v>128</v>
      </c>
      <c r="G75" s="10">
        <v>100048016</v>
      </c>
      <c r="I75" s="10" t="s">
        <v>525</v>
      </c>
      <c r="K75" s="5">
        <v>0</v>
      </c>
      <c r="N75" s="1">
        <f t="shared" si="2"/>
        <v>0</v>
      </c>
    </row>
    <row r="76" spans="1:14" s="1" customFormat="1" ht="15">
      <c r="A76" s="10">
        <v>51</v>
      </c>
      <c r="C76" s="10" t="s">
        <v>498</v>
      </c>
      <c r="F76" s="4" t="s">
        <v>62</v>
      </c>
      <c r="G76" s="10">
        <v>100041944</v>
      </c>
      <c r="I76" s="10" t="s">
        <v>499</v>
      </c>
      <c r="K76" s="5">
        <v>0</v>
      </c>
      <c r="N76" s="1">
        <f t="shared" si="2"/>
        <v>0</v>
      </c>
    </row>
    <row r="77" spans="1:14" s="1" customFormat="1" ht="15">
      <c r="A77" s="10">
        <v>51</v>
      </c>
      <c r="C77" s="10" t="s">
        <v>531</v>
      </c>
      <c r="F77" s="4" t="s">
        <v>28</v>
      </c>
      <c r="G77" s="10">
        <v>100046806</v>
      </c>
      <c r="I77" s="10" t="s">
        <v>532</v>
      </c>
      <c r="K77" s="5">
        <v>0</v>
      </c>
      <c r="N77" s="1">
        <f t="shared" si="2"/>
        <v>0</v>
      </c>
    </row>
    <row r="78" spans="1:14" s="1" customFormat="1" ht="15">
      <c r="A78" s="10">
        <v>51</v>
      </c>
      <c r="C78" s="10" t="s">
        <v>526</v>
      </c>
      <c r="F78" s="4" t="s">
        <v>42</v>
      </c>
      <c r="G78" s="10">
        <v>100048061</v>
      </c>
      <c r="I78" s="10" t="s">
        <v>527</v>
      </c>
      <c r="K78" s="5">
        <v>0</v>
      </c>
      <c r="N78" s="1">
        <f t="shared" si="2"/>
        <v>0</v>
      </c>
    </row>
    <row r="79" spans="1:14" s="1" customFormat="1" ht="15">
      <c r="A79" s="10">
        <v>51</v>
      </c>
      <c r="C79" s="10" t="s">
        <v>467</v>
      </c>
      <c r="F79" s="4" t="s">
        <v>176</v>
      </c>
      <c r="G79" s="10">
        <v>100033650</v>
      </c>
      <c r="I79" s="10" t="s">
        <v>504</v>
      </c>
      <c r="K79" s="5">
        <v>0</v>
      </c>
      <c r="N79" s="1">
        <f t="shared" si="2"/>
        <v>0</v>
      </c>
    </row>
    <row r="80" spans="1:14" s="1" customFormat="1" ht="15">
      <c r="A80" s="10">
        <v>51</v>
      </c>
      <c r="C80" s="10" t="s">
        <v>488</v>
      </c>
      <c r="F80" s="4" t="s">
        <v>62</v>
      </c>
      <c r="G80" s="10">
        <v>100046207</v>
      </c>
      <c r="I80" s="10" t="s">
        <v>489</v>
      </c>
      <c r="K80" s="5">
        <v>0</v>
      </c>
      <c r="N80" s="1">
        <f t="shared" si="2"/>
        <v>0</v>
      </c>
    </row>
    <row r="81" spans="1:14" s="1" customFormat="1" ht="15">
      <c r="A81" s="10">
        <v>51</v>
      </c>
      <c r="C81" s="10" t="s">
        <v>186</v>
      </c>
      <c r="F81" s="4" t="s">
        <v>84</v>
      </c>
      <c r="G81" s="10">
        <v>100048093</v>
      </c>
      <c r="I81" s="10" t="s">
        <v>528</v>
      </c>
      <c r="K81" s="5">
        <v>0</v>
      </c>
      <c r="N81" s="1">
        <f t="shared" si="2"/>
        <v>0</v>
      </c>
    </row>
    <row r="82" spans="1:14" s="1" customFormat="1" ht="15">
      <c r="A82" s="10">
        <v>51</v>
      </c>
      <c r="C82" s="10" t="s">
        <v>522</v>
      </c>
      <c r="F82" s="4" t="s">
        <v>125</v>
      </c>
      <c r="G82" s="10">
        <v>100047750</v>
      </c>
      <c r="I82" s="10" t="s">
        <v>523</v>
      </c>
      <c r="K82" s="5">
        <v>0</v>
      </c>
      <c r="N82" s="1">
        <f t="shared" si="2"/>
        <v>0</v>
      </c>
    </row>
    <row r="83" spans="1:14" s="1" customFormat="1" ht="15">
      <c r="A83" s="10">
        <v>51</v>
      </c>
      <c r="C83" s="10" t="s">
        <v>178</v>
      </c>
      <c r="F83" s="4" t="s">
        <v>12</v>
      </c>
      <c r="G83" s="10">
        <v>100049570</v>
      </c>
      <c r="I83" s="10" t="s">
        <v>512</v>
      </c>
      <c r="K83" s="5">
        <v>0</v>
      </c>
      <c r="N83" s="1">
        <f t="shared" si="2"/>
        <v>0</v>
      </c>
    </row>
    <row r="84" spans="1:14" s="1" customFormat="1" ht="15">
      <c r="A84" s="10">
        <v>51</v>
      </c>
      <c r="C84" s="10" t="s">
        <v>112</v>
      </c>
      <c r="F84" s="4" t="s">
        <v>53</v>
      </c>
      <c r="G84" s="10">
        <v>100048395</v>
      </c>
      <c r="I84" s="10" t="s">
        <v>529</v>
      </c>
      <c r="K84" s="5">
        <v>0</v>
      </c>
      <c r="N84" s="1">
        <f t="shared" si="2"/>
        <v>0</v>
      </c>
    </row>
    <row r="85" spans="1:14" s="1" customFormat="1" ht="15">
      <c r="A85" s="10">
        <v>51</v>
      </c>
      <c r="C85" s="10" t="s">
        <v>517</v>
      </c>
      <c r="F85" s="4" t="s">
        <v>465</v>
      </c>
      <c r="G85" s="10">
        <v>100049308</v>
      </c>
      <c r="I85" s="10" t="s">
        <v>518</v>
      </c>
      <c r="K85" s="5">
        <v>0</v>
      </c>
      <c r="N85" s="1">
        <f t="shared" si="2"/>
        <v>0</v>
      </c>
    </row>
    <row r="86" spans="1:14" s="1" customFormat="1" ht="15">
      <c r="A86" s="10">
        <v>51</v>
      </c>
      <c r="C86" s="10" t="s">
        <v>515</v>
      </c>
      <c r="F86" s="4" t="s">
        <v>465</v>
      </c>
      <c r="G86" s="10">
        <v>100049307</v>
      </c>
      <c r="I86" s="10" t="s">
        <v>516</v>
      </c>
      <c r="K86" s="5">
        <v>0</v>
      </c>
      <c r="N86" s="1">
        <f t="shared" si="2"/>
        <v>0</v>
      </c>
    </row>
    <row r="87" spans="1:14" s="1" customFormat="1" ht="15">
      <c r="A87" s="10">
        <v>51</v>
      </c>
      <c r="C87" s="10" t="s">
        <v>83</v>
      </c>
      <c r="F87" s="4" t="s">
        <v>84</v>
      </c>
      <c r="G87" s="10">
        <v>100049596</v>
      </c>
      <c r="I87" s="10" t="s">
        <v>393</v>
      </c>
      <c r="K87" s="5">
        <v>0</v>
      </c>
      <c r="N87" s="1">
        <f t="shared" si="2"/>
        <v>0</v>
      </c>
    </row>
    <row r="88" spans="1:14" s="1" customFormat="1" ht="15">
      <c r="A88" s="10">
        <v>51</v>
      </c>
      <c r="C88" s="10" t="s">
        <v>208</v>
      </c>
      <c r="F88" s="4" t="s">
        <v>76</v>
      </c>
      <c r="G88" s="10">
        <v>100048421</v>
      </c>
      <c r="I88" s="10" t="s">
        <v>530</v>
      </c>
      <c r="K88" s="5">
        <v>0</v>
      </c>
      <c r="N88" s="1">
        <f t="shared" si="2"/>
        <v>0</v>
      </c>
    </row>
    <row r="89" spans="1:14" s="1" customFormat="1" ht="15">
      <c r="A89" s="10">
        <v>51</v>
      </c>
      <c r="C89" s="10" t="s">
        <v>534</v>
      </c>
      <c r="F89" s="4" t="s">
        <v>42</v>
      </c>
      <c r="G89" s="10">
        <v>100046579</v>
      </c>
      <c r="I89" s="10" t="s">
        <v>535</v>
      </c>
      <c r="K89" s="5">
        <v>0</v>
      </c>
      <c r="N89" s="1">
        <f t="shared" si="2"/>
        <v>0</v>
      </c>
    </row>
    <row r="90" spans="1:14" s="1" customFormat="1" ht="15">
      <c r="A90" s="10">
        <v>51</v>
      </c>
      <c r="C90" s="10" t="s">
        <v>460</v>
      </c>
      <c r="F90" s="4" t="s">
        <v>62</v>
      </c>
      <c r="G90" s="10">
        <v>100050679</v>
      </c>
      <c r="I90" s="10" t="s">
        <v>536</v>
      </c>
      <c r="K90" s="5">
        <v>0</v>
      </c>
      <c r="N90" s="1">
        <f t="shared" si="2"/>
        <v>0</v>
      </c>
    </row>
    <row r="91" spans="1:14" s="1" customFormat="1" ht="15">
      <c r="A91" s="10">
        <v>51</v>
      </c>
      <c r="C91" s="10" t="s">
        <v>490</v>
      </c>
      <c r="F91" s="4" t="s">
        <v>15</v>
      </c>
      <c r="G91" s="10">
        <v>100046100</v>
      </c>
      <c r="I91" s="10" t="s">
        <v>491</v>
      </c>
      <c r="K91" s="5">
        <v>0</v>
      </c>
      <c r="N91" s="1">
        <f t="shared" si="2"/>
        <v>0</v>
      </c>
    </row>
    <row r="92" spans="1:14" s="1" customFormat="1" ht="15">
      <c r="A92" s="10">
        <v>51</v>
      </c>
      <c r="C92" s="10" t="s">
        <v>490</v>
      </c>
      <c r="F92" s="4" t="s">
        <v>15</v>
      </c>
      <c r="G92" s="10">
        <v>100049441</v>
      </c>
      <c r="I92" s="10" t="s">
        <v>510</v>
      </c>
      <c r="K92" s="5">
        <v>0</v>
      </c>
      <c r="N92" s="1">
        <f t="shared" si="2"/>
        <v>0</v>
      </c>
    </row>
    <row r="93" spans="1:14" s="1" customFormat="1" ht="15">
      <c r="A93" s="10">
        <v>51</v>
      </c>
      <c r="C93" s="10" t="s">
        <v>490</v>
      </c>
      <c r="F93" s="4" t="s">
        <v>15</v>
      </c>
      <c r="G93" s="10">
        <v>100050444</v>
      </c>
      <c r="I93" s="10" t="s">
        <v>537</v>
      </c>
      <c r="K93" s="5">
        <v>0</v>
      </c>
      <c r="N93" s="1">
        <f t="shared" si="2"/>
        <v>0</v>
      </c>
    </row>
    <row r="94" spans="1:14" s="1" customFormat="1" ht="15">
      <c r="A94" s="10">
        <v>51</v>
      </c>
      <c r="C94" s="10" t="s">
        <v>159</v>
      </c>
      <c r="F94" s="4" t="s">
        <v>62</v>
      </c>
      <c r="G94" s="10">
        <v>100042731</v>
      </c>
      <c r="I94" s="10" t="s">
        <v>487</v>
      </c>
      <c r="K94" s="5">
        <v>0</v>
      </c>
      <c r="N94" s="1">
        <f t="shared" si="2"/>
        <v>0</v>
      </c>
    </row>
    <row r="95" spans="1:14" s="1" customFormat="1" ht="15">
      <c r="A95" s="10">
        <v>51</v>
      </c>
      <c r="C95" s="10" t="s">
        <v>511</v>
      </c>
      <c r="F95" s="4" t="s">
        <v>36</v>
      </c>
      <c r="G95" s="10">
        <v>100049552</v>
      </c>
      <c r="I95" s="10" t="s">
        <v>48</v>
      </c>
      <c r="K95" s="5">
        <v>0</v>
      </c>
      <c r="N95" s="1">
        <f t="shared" si="2"/>
        <v>0</v>
      </c>
    </row>
    <row r="96" spans="1:14" s="1" customFormat="1" ht="15">
      <c r="A96" s="10">
        <v>51</v>
      </c>
      <c r="C96" s="10" t="s">
        <v>385</v>
      </c>
      <c r="F96" s="4" t="s">
        <v>128</v>
      </c>
      <c r="G96" s="10">
        <v>100048726</v>
      </c>
      <c r="I96" s="10" t="s">
        <v>521</v>
      </c>
      <c r="K96" s="5">
        <v>0</v>
      </c>
      <c r="N96" s="1">
        <f t="shared" si="2"/>
        <v>0</v>
      </c>
    </row>
    <row r="97" ht="409.5" customHeight="1" hidden="1">
      <c r="N97" s="1">
        <f t="shared" si="2"/>
        <v>0</v>
      </c>
    </row>
    <row r="98" spans="1:14" ht="15">
      <c r="A98" s="10">
        <v>51</v>
      </c>
      <c r="B98" s="1"/>
      <c r="C98" s="10" t="s">
        <v>507</v>
      </c>
      <c r="D98" s="1"/>
      <c r="E98" s="1"/>
      <c r="F98" s="4" t="s">
        <v>267</v>
      </c>
      <c r="G98" s="10">
        <v>100049404</v>
      </c>
      <c r="H98" s="1"/>
      <c r="I98" s="10" t="s">
        <v>508</v>
      </c>
      <c r="J98" s="1"/>
      <c r="K98" s="5">
        <v>0</v>
      </c>
      <c r="L98" s="1"/>
      <c r="M98" s="1"/>
      <c r="N98" s="1">
        <f t="shared" si="2"/>
        <v>0</v>
      </c>
    </row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:N11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6" width="12.8515625" style="0" customWidth="1"/>
    <col min="7" max="7" width="10.00390625" style="0" bestFit="1" customWidth="1"/>
    <col min="8" max="8" width="1.8515625" style="0" customWidth="1"/>
    <col min="9" max="9" width="21.140625" style="0" customWidth="1"/>
    <col min="10" max="10" width="1.57421875" style="0" customWidth="1"/>
    <col min="11" max="11" width="8.00390625" style="0" customWidth="1"/>
    <col min="12" max="12" width="7.28125" style="0" customWidth="1"/>
    <col min="13" max="13" width="0" style="0" hidden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2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  <c r="L6" s="2" t="s">
        <v>2</v>
      </c>
    </row>
    <row r="7" spans="1:12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30</v>
      </c>
      <c r="L7" s="7"/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31</v>
      </c>
      <c r="D9" s="20"/>
      <c r="E9" s="20"/>
      <c r="F9" s="22" t="s">
        <v>25</v>
      </c>
      <c r="G9" s="21">
        <v>100038688</v>
      </c>
      <c r="H9" s="20"/>
      <c r="I9" s="21" t="s">
        <v>32</v>
      </c>
      <c r="J9" s="20"/>
      <c r="K9" s="23">
        <v>40</v>
      </c>
      <c r="L9" s="23">
        <v>10</v>
      </c>
      <c r="M9" s="20"/>
      <c r="N9" s="20">
        <f>K9+L9</f>
        <v>50</v>
      </c>
    </row>
    <row r="10" spans="1:14" s="1" customFormat="1" ht="15">
      <c r="A10" s="10">
        <v>2</v>
      </c>
      <c r="B10" s="20">
        <v>2</v>
      </c>
      <c r="C10" s="21" t="s">
        <v>33</v>
      </c>
      <c r="D10" s="20"/>
      <c r="E10" s="20"/>
      <c r="F10" s="22" t="s">
        <v>15</v>
      </c>
      <c r="G10" s="21">
        <v>100043035</v>
      </c>
      <c r="H10" s="20"/>
      <c r="I10" s="21" t="s">
        <v>34</v>
      </c>
      <c r="J10" s="20"/>
      <c r="K10" s="23">
        <v>14</v>
      </c>
      <c r="L10" s="23">
        <v>7</v>
      </c>
      <c r="M10" s="20"/>
      <c r="N10" s="20">
        <f>K10+L10</f>
        <v>21</v>
      </c>
    </row>
    <row r="11" spans="1:14" s="1" customFormat="1" ht="15">
      <c r="A11" s="10">
        <v>3</v>
      </c>
      <c r="B11" s="20">
        <v>3</v>
      </c>
      <c r="C11" s="21" t="s">
        <v>35</v>
      </c>
      <c r="D11" s="20"/>
      <c r="E11" s="20"/>
      <c r="F11" s="22" t="s">
        <v>36</v>
      </c>
      <c r="G11" s="21">
        <v>100032660</v>
      </c>
      <c r="H11" s="20"/>
      <c r="I11" s="21" t="s">
        <v>37</v>
      </c>
      <c r="J11" s="20"/>
      <c r="K11" s="23">
        <v>5</v>
      </c>
      <c r="L11" s="23">
        <v>5</v>
      </c>
      <c r="M11" s="20"/>
      <c r="N11" s="20">
        <f>K11+L11</f>
        <v>10</v>
      </c>
    </row>
    <row r="12" s="1" customFormat="1" ht="409.5" customHeight="1" hidden="1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:N10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3.8515625" style="0" customWidth="1"/>
    <col min="6" max="6" width="16.8515625" style="0" customWidth="1"/>
    <col min="7" max="7" width="10.00390625" style="0" bestFit="1" customWidth="1"/>
    <col min="8" max="8" width="2.421875" style="0" customWidth="1"/>
    <col min="9" max="9" width="21.7109375" style="0" customWidth="1"/>
    <col min="10" max="10" width="1.148437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38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39</v>
      </c>
      <c r="D9" s="20"/>
      <c r="E9" s="20"/>
      <c r="F9" s="22" t="s">
        <v>25</v>
      </c>
      <c r="G9" s="21">
        <v>100043059</v>
      </c>
      <c r="H9" s="20"/>
      <c r="I9" s="21" t="s">
        <v>40</v>
      </c>
      <c r="J9" s="20"/>
      <c r="K9" s="23">
        <v>37</v>
      </c>
      <c r="L9" s="20"/>
      <c r="M9" s="20">
        <v>7</v>
      </c>
      <c r="N9" s="20">
        <f>K9+M9</f>
        <v>44</v>
      </c>
    </row>
    <row r="10" spans="1:14" s="1" customFormat="1" ht="15">
      <c r="A10" s="10">
        <v>2</v>
      </c>
      <c r="B10" s="20">
        <v>2</v>
      </c>
      <c r="C10" s="21" t="s">
        <v>44</v>
      </c>
      <c r="D10" s="20"/>
      <c r="E10" s="20"/>
      <c r="F10" s="22" t="s">
        <v>18</v>
      </c>
      <c r="G10" s="21">
        <v>100046327</v>
      </c>
      <c r="H10" s="20"/>
      <c r="I10" s="21" t="s">
        <v>45</v>
      </c>
      <c r="J10" s="20"/>
      <c r="K10" s="23">
        <v>27</v>
      </c>
      <c r="L10" s="20"/>
      <c r="M10" s="20">
        <v>10</v>
      </c>
      <c r="N10" s="20">
        <f>K10+M10</f>
        <v>37</v>
      </c>
    </row>
    <row r="11" spans="1:14" s="1" customFormat="1" ht="15">
      <c r="A11" s="10">
        <v>3</v>
      </c>
      <c r="B11" s="1">
        <v>3</v>
      </c>
      <c r="C11" s="10" t="s">
        <v>41</v>
      </c>
      <c r="F11" s="4" t="s">
        <v>42</v>
      </c>
      <c r="G11" s="10">
        <v>100041932</v>
      </c>
      <c r="I11" s="10" t="s">
        <v>43</v>
      </c>
      <c r="K11" s="5">
        <v>29</v>
      </c>
      <c r="M11" s="1">
        <v>5</v>
      </c>
      <c r="N11" s="1">
        <f>K11+M11</f>
        <v>34</v>
      </c>
    </row>
    <row r="12" s="1" customFormat="1" ht="409.5" customHeight="1" hidden="1"/>
    <row r="13" s="1" customFormat="1" ht="15"/>
    <row r="14" s="1" customFormat="1" ht="15"/>
    <row r="15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:N12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0.57421875" style="0" customWidth="1"/>
    <col min="6" max="6" width="21.00390625" style="0" customWidth="1"/>
    <col min="7" max="7" width="10.00390625" style="0" bestFit="1" customWidth="1"/>
    <col min="8" max="8" width="3.140625" style="0" customWidth="1"/>
    <col min="9" max="9" width="27.140625" style="0" customWidth="1"/>
    <col min="10" max="10" width="1.710937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46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47</v>
      </c>
      <c r="D9" s="20"/>
      <c r="E9" s="20"/>
      <c r="F9" s="22" t="s">
        <v>36</v>
      </c>
      <c r="G9" s="21">
        <v>100030987</v>
      </c>
      <c r="H9" s="20"/>
      <c r="I9" s="21" t="s">
        <v>48</v>
      </c>
      <c r="J9" s="20"/>
      <c r="K9" s="23">
        <v>37</v>
      </c>
      <c r="L9" s="20"/>
      <c r="M9" s="20">
        <v>5</v>
      </c>
      <c r="N9" s="20">
        <f aca="true" t="shared" si="0" ref="N9:N19">K9+M9</f>
        <v>42</v>
      </c>
    </row>
    <row r="10" spans="1:14" s="1" customFormat="1" ht="15">
      <c r="A10" s="10">
        <v>2</v>
      </c>
      <c r="B10" s="20">
        <v>2</v>
      </c>
      <c r="C10" s="21" t="s">
        <v>49</v>
      </c>
      <c r="D10" s="20"/>
      <c r="E10" s="20"/>
      <c r="F10" s="22" t="s">
        <v>50</v>
      </c>
      <c r="G10" s="21">
        <v>100027622</v>
      </c>
      <c r="H10" s="20"/>
      <c r="I10" s="21" t="s">
        <v>51</v>
      </c>
      <c r="J10" s="20"/>
      <c r="K10" s="23">
        <v>27</v>
      </c>
      <c r="L10" s="20"/>
      <c r="M10" s="20">
        <v>10</v>
      </c>
      <c r="N10" s="20">
        <f t="shared" si="0"/>
        <v>37</v>
      </c>
    </row>
    <row r="11" spans="1:14" s="1" customFormat="1" ht="15">
      <c r="A11" s="10">
        <v>3</v>
      </c>
      <c r="B11" s="20">
        <v>3</v>
      </c>
      <c r="C11" s="21" t="s">
        <v>52</v>
      </c>
      <c r="D11" s="20"/>
      <c r="E11" s="20"/>
      <c r="F11" s="22" t="s">
        <v>53</v>
      </c>
      <c r="G11" s="21">
        <v>100037645</v>
      </c>
      <c r="H11" s="20"/>
      <c r="I11" s="21" t="s">
        <v>54</v>
      </c>
      <c r="J11" s="20"/>
      <c r="K11" s="23">
        <v>19</v>
      </c>
      <c r="L11" s="20"/>
      <c r="M11" s="20">
        <v>4</v>
      </c>
      <c r="N11" s="20">
        <f t="shared" si="0"/>
        <v>23</v>
      </c>
    </row>
    <row r="12" spans="1:14" s="1" customFormat="1" ht="15">
      <c r="A12" s="10">
        <v>5</v>
      </c>
      <c r="B12" s="20">
        <v>4</v>
      </c>
      <c r="C12" s="21" t="s">
        <v>57</v>
      </c>
      <c r="D12" s="20"/>
      <c r="E12" s="20"/>
      <c r="F12" s="22" t="s">
        <v>18</v>
      </c>
      <c r="G12" s="21">
        <v>100044024</v>
      </c>
      <c r="H12" s="20"/>
      <c r="I12" s="21" t="s">
        <v>58</v>
      </c>
      <c r="J12" s="20"/>
      <c r="K12" s="23">
        <v>17</v>
      </c>
      <c r="L12" s="20"/>
      <c r="M12" s="20">
        <v>3</v>
      </c>
      <c r="N12" s="20">
        <f t="shared" si="0"/>
        <v>20</v>
      </c>
    </row>
    <row r="13" spans="1:14" s="1" customFormat="1" ht="15">
      <c r="A13" s="10">
        <v>4</v>
      </c>
      <c r="B13" s="1">
        <v>5</v>
      </c>
      <c r="C13" s="10" t="s">
        <v>55</v>
      </c>
      <c r="F13" s="4" t="s">
        <v>12</v>
      </c>
      <c r="G13" s="10">
        <v>100036968</v>
      </c>
      <c r="I13" s="10" t="s">
        <v>56</v>
      </c>
      <c r="K13" s="5">
        <v>17</v>
      </c>
      <c r="M13" s="1">
        <v>1</v>
      </c>
      <c r="N13" s="1">
        <f t="shared" si="0"/>
        <v>18</v>
      </c>
    </row>
    <row r="14" spans="1:14" s="1" customFormat="1" ht="15">
      <c r="A14" s="10">
        <v>6</v>
      </c>
      <c r="B14" s="1">
        <v>6</v>
      </c>
      <c r="C14" s="10" t="s">
        <v>59</v>
      </c>
      <c r="F14" s="4" t="s">
        <v>12</v>
      </c>
      <c r="G14" s="10">
        <v>100040168</v>
      </c>
      <c r="I14" s="10" t="s">
        <v>60</v>
      </c>
      <c r="K14" s="5">
        <v>15</v>
      </c>
      <c r="M14" s="1">
        <v>2</v>
      </c>
      <c r="N14" s="1">
        <f t="shared" si="0"/>
        <v>17</v>
      </c>
    </row>
    <row r="15" spans="1:14" s="1" customFormat="1" ht="15">
      <c r="A15" s="10">
        <v>7</v>
      </c>
      <c r="B15" s="1">
        <v>7</v>
      </c>
      <c r="C15" s="10" t="s">
        <v>61</v>
      </c>
      <c r="F15" s="4" t="s">
        <v>62</v>
      </c>
      <c r="G15" s="10">
        <v>100018432</v>
      </c>
      <c r="I15" s="10" t="s">
        <v>63</v>
      </c>
      <c r="K15" s="5">
        <v>9</v>
      </c>
      <c r="M15" s="1">
        <v>7</v>
      </c>
      <c r="N15" s="1">
        <f t="shared" si="0"/>
        <v>16</v>
      </c>
    </row>
    <row r="16" spans="1:14" s="1" customFormat="1" ht="15">
      <c r="A16" s="10">
        <v>8</v>
      </c>
      <c r="B16" s="1">
        <v>8</v>
      </c>
      <c r="C16" s="10" t="s">
        <v>64</v>
      </c>
      <c r="F16" s="4" t="s">
        <v>65</v>
      </c>
      <c r="G16" s="10">
        <v>100040568</v>
      </c>
      <c r="I16" s="10" t="s">
        <v>66</v>
      </c>
      <c r="K16" s="5">
        <v>7</v>
      </c>
      <c r="M16" s="1">
        <v>1</v>
      </c>
      <c r="N16" s="1">
        <f t="shared" si="0"/>
        <v>8</v>
      </c>
    </row>
    <row r="17" spans="1:14" s="1" customFormat="1" ht="15">
      <c r="A17" s="10">
        <v>9</v>
      </c>
      <c r="C17" s="10" t="s">
        <v>67</v>
      </c>
      <c r="F17" s="4" t="s">
        <v>28</v>
      </c>
      <c r="G17" s="10">
        <v>100032773</v>
      </c>
      <c r="I17" s="10" t="s">
        <v>68</v>
      </c>
      <c r="K17" s="5">
        <v>5</v>
      </c>
      <c r="N17" s="1">
        <f t="shared" si="0"/>
        <v>5</v>
      </c>
    </row>
    <row r="18" spans="1:14" s="1" customFormat="1" ht="15">
      <c r="A18" s="10">
        <v>10</v>
      </c>
      <c r="C18" s="10" t="s">
        <v>69</v>
      </c>
      <c r="F18" s="4" t="s">
        <v>50</v>
      </c>
      <c r="G18" s="10">
        <v>100045463</v>
      </c>
      <c r="I18" s="10" t="s">
        <v>70</v>
      </c>
      <c r="K18" s="5">
        <v>2</v>
      </c>
      <c r="N18" s="1">
        <f t="shared" si="0"/>
        <v>2</v>
      </c>
    </row>
    <row r="19" spans="1:14" s="1" customFormat="1" ht="15">
      <c r="A19" s="10">
        <v>11</v>
      </c>
      <c r="C19" s="10" t="s">
        <v>71</v>
      </c>
      <c r="F19" s="4" t="s">
        <v>12</v>
      </c>
      <c r="G19" s="10">
        <v>100041424</v>
      </c>
      <c r="I19" s="10" t="s">
        <v>72</v>
      </c>
      <c r="K19" s="5">
        <v>0</v>
      </c>
      <c r="N19" s="1">
        <f t="shared" si="0"/>
        <v>0</v>
      </c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:N12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4.8515625" style="0" customWidth="1"/>
    <col min="6" max="6" width="18.8515625" style="0" customWidth="1"/>
    <col min="7" max="7" width="10.00390625" style="0" bestFit="1" customWidth="1"/>
    <col min="8" max="8" width="1.7109375" style="0" customWidth="1"/>
    <col min="9" max="9" width="10.7109375" style="0" customWidth="1"/>
    <col min="10" max="10" width="1.7109375" style="0" customWidth="1"/>
    <col min="11" max="11" width="7.5742187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73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31</v>
      </c>
      <c r="D9" s="20"/>
      <c r="E9" s="20"/>
      <c r="F9" s="22" t="s">
        <v>25</v>
      </c>
      <c r="G9" s="21">
        <v>100032272</v>
      </c>
      <c r="H9" s="20"/>
      <c r="I9" s="21" t="s">
        <v>74</v>
      </c>
      <c r="J9" s="20"/>
      <c r="K9" s="23">
        <v>37</v>
      </c>
      <c r="L9" s="20"/>
      <c r="M9" s="20">
        <v>10</v>
      </c>
      <c r="N9" s="20">
        <f aca="true" t="shared" si="0" ref="N9:N17">K9+M9</f>
        <v>47</v>
      </c>
    </row>
    <row r="10" spans="1:14" s="1" customFormat="1" ht="15">
      <c r="A10" s="10">
        <v>2</v>
      </c>
      <c r="B10" s="20">
        <v>2</v>
      </c>
      <c r="C10" s="21" t="s">
        <v>78</v>
      </c>
      <c r="D10" s="20"/>
      <c r="E10" s="20"/>
      <c r="F10" s="22" t="s">
        <v>79</v>
      </c>
      <c r="G10" s="21">
        <v>100035448</v>
      </c>
      <c r="H10" s="20"/>
      <c r="I10" s="21" t="s">
        <v>80</v>
      </c>
      <c r="J10" s="20"/>
      <c r="K10" s="23">
        <v>27</v>
      </c>
      <c r="L10" s="20"/>
      <c r="M10" s="20">
        <v>7</v>
      </c>
      <c r="N10" s="20">
        <f t="shared" si="0"/>
        <v>34</v>
      </c>
    </row>
    <row r="11" spans="1:14" s="1" customFormat="1" ht="15">
      <c r="A11" s="10">
        <v>3</v>
      </c>
      <c r="B11" s="20">
        <v>3</v>
      </c>
      <c r="C11" s="21" t="s">
        <v>75</v>
      </c>
      <c r="D11" s="20"/>
      <c r="E11" s="20"/>
      <c r="F11" s="22" t="s">
        <v>76</v>
      </c>
      <c r="G11" s="21">
        <v>100023371</v>
      </c>
      <c r="H11" s="20"/>
      <c r="I11" s="21" t="s">
        <v>77</v>
      </c>
      <c r="J11" s="20"/>
      <c r="K11" s="23">
        <v>28</v>
      </c>
      <c r="L11" s="20"/>
      <c r="M11" s="20">
        <v>5</v>
      </c>
      <c r="N11" s="20">
        <f t="shared" si="0"/>
        <v>33</v>
      </c>
    </row>
    <row r="12" spans="1:14" s="1" customFormat="1" ht="15">
      <c r="A12" s="10">
        <v>4</v>
      </c>
      <c r="B12" s="20">
        <v>4</v>
      </c>
      <c r="C12" s="21" t="s">
        <v>81</v>
      </c>
      <c r="D12" s="20"/>
      <c r="E12" s="20"/>
      <c r="F12" s="22" t="s">
        <v>12</v>
      </c>
      <c r="G12" s="21">
        <v>100042864</v>
      </c>
      <c r="H12" s="20"/>
      <c r="I12" s="21" t="s">
        <v>82</v>
      </c>
      <c r="J12" s="20"/>
      <c r="K12" s="23">
        <v>17</v>
      </c>
      <c r="L12" s="20"/>
      <c r="M12" s="20">
        <v>3</v>
      </c>
      <c r="N12" s="20">
        <f t="shared" si="0"/>
        <v>20</v>
      </c>
    </row>
    <row r="13" spans="1:14" s="1" customFormat="1" ht="15">
      <c r="A13" s="10">
        <v>5</v>
      </c>
      <c r="B13" s="1">
        <v>5</v>
      </c>
      <c r="C13" s="10" t="s">
        <v>83</v>
      </c>
      <c r="F13" s="4" t="s">
        <v>84</v>
      </c>
      <c r="G13" s="10">
        <v>100038671</v>
      </c>
      <c r="I13" s="10" t="s">
        <v>85</v>
      </c>
      <c r="K13" s="5">
        <v>14</v>
      </c>
      <c r="M13" s="1">
        <v>4</v>
      </c>
      <c r="N13" s="1">
        <f t="shared" si="0"/>
        <v>18</v>
      </c>
    </row>
    <row r="14" spans="1:14" s="1" customFormat="1" ht="15">
      <c r="A14" s="10">
        <v>6</v>
      </c>
      <c r="B14" s="1">
        <v>6</v>
      </c>
      <c r="C14" s="10" t="s">
        <v>88</v>
      </c>
      <c r="F14" s="4" t="s">
        <v>89</v>
      </c>
      <c r="G14" s="10">
        <v>100046359</v>
      </c>
      <c r="I14" s="10" t="s">
        <v>90</v>
      </c>
      <c r="K14" s="5">
        <v>12</v>
      </c>
      <c r="M14" s="1">
        <v>2</v>
      </c>
      <c r="N14" s="1">
        <f t="shared" si="0"/>
        <v>14</v>
      </c>
    </row>
    <row r="15" spans="1:14" s="1" customFormat="1" ht="15">
      <c r="A15" s="10">
        <v>7</v>
      </c>
      <c r="C15" s="10" t="s">
        <v>86</v>
      </c>
      <c r="F15" s="4" t="s">
        <v>18</v>
      </c>
      <c r="G15" s="10">
        <v>100037830</v>
      </c>
      <c r="I15" s="10" t="s">
        <v>87</v>
      </c>
      <c r="K15" s="5">
        <v>13</v>
      </c>
      <c r="N15" s="1">
        <f t="shared" si="0"/>
        <v>13</v>
      </c>
    </row>
    <row r="16" spans="1:14" s="1" customFormat="1" ht="15">
      <c r="A16" s="10">
        <v>8</v>
      </c>
      <c r="C16" s="10" t="s">
        <v>91</v>
      </c>
      <c r="F16" s="4" t="s">
        <v>28</v>
      </c>
      <c r="G16" s="10">
        <v>100042678</v>
      </c>
      <c r="I16" s="10" t="s">
        <v>92</v>
      </c>
      <c r="K16" s="5">
        <v>3</v>
      </c>
      <c r="N16" s="1">
        <f t="shared" si="0"/>
        <v>3</v>
      </c>
    </row>
    <row r="17" spans="1:14" s="1" customFormat="1" ht="15">
      <c r="A17" s="10">
        <v>9</v>
      </c>
      <c r="C17" s="10" t="s">
        <v>93</v>
      </c>
      <c r="F17" s="4" t="s">
        <v>28</v>
      </c>
      <c r="G17" s="10">
        <v>100034051</v>
      </c>
      <c r="I17" s="10" t="s">
        <v>94</v>
      </c>
      <c r="K17" s="5">
        <v>2</v>
      </c>
      <c r="M17" s="1">
        <v>1</v>
      </c>
      <c r="N17" s="1">
        <f t="shared" si="0"/>
        <v>3</v>
      </c>
    </row>
    <row r="18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:O12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6.28125" style="0" customWidth="1"/>
    <col min="6" max="6" width="20.57421875" style="0" customWidth="1"/>
    <col min="7" max="7" width="10.00390625" style="0" bestFit="1" customWidth="1"/>
    <col min="8" max="8" width="0.85546875" style="0" customWidth="1"/>
    <col min="9" max="9" width="22.8515625" style="0" customWidth="1"/>
    <col min="10" max="10" width="0.2890625" style="0" customWidth="1"/>
    <col min="11" max="11" width="8.00390625" style="0" customWidth="1"/>
    <col min="12" max="12" width="0" style="0" hidden="1" customWidth="1"/>
    <col min="13" max="13" width="6.00390625" style="0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95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5" s="1" customFormat="1" ht="15">
      <c r="A9" s="10">
        <v>1</v>
      </c>
      <c r="B9" s="20">
        <v>1</v>
      </c>
      <c r="C9" s="21" t="s">
        <v>96</v>
      </c>
      <c r="D9" s="20"/>
      <c r="E9" s="20"/>
      <c r="F9" s="22" t="s">
        <v>62</v>
      </c>
      <c r="G9" s="21">
        <v>100036874</v>
      </c>
      <c r="H9" s="20"/>
      <c r="I9" s="21" t="s">
        <v>97</v>
      </c>
      <c r="J9" s="20"/>
      <c r="K9" s="23">
        <v>34</v>
      </c>
      <c r="L9" s="20"/>
      <c r="M9" s="20">
        <v>10</v>
      </c>
      <c r="N9" s="20">
        <f aca="true" t="shared" si="0" ref="N9:N22">K9+M9</f>
        <v>44</v>
      </c>
      <c r="O9" s="20"/>
    </row>
    <row r="10" spans="1:15" s="1" customFormat="1" ht="15">
      <c r="A10" s="10">
        <v>2</v>
      </c>
      <c r="B10" s="20">
        <v>2</v>
      </c>
      <c r="C10" s="21" t="s">
        <v>98</v>
      </c>
      <c r="D10" s="20"/>
      <c r="E10" s="20"/>
      <c r="F10" s="22" t="s">
        <v>99</v>
      </c>
      <c r="G10" s="21">
        <v>100047345</v>
      </c>
      <c r="H10" s="20"/>
      <c r="I10" s="21" t="s">
        <v>100</v>
      </c>
      <c r="J10" s="20"/>
      <c r="K10" s="23">
        <v>27</v>
      </c>
      <c r="L10" s="20"/>
      <c r="M10" s="20">
        <v>7</v>
      </c>
      <c r="N10" s="20">
        <f t="shared" si="0"/>
        <v>34</v>
      </c>
      <c r="O10" s="20"/>
    </row>
    <row r="11" spans="1:15" s="1" customFormat="1" ht="15">
      <c r="A11" s="10">
        <v>3</v>
      </c>
      <c r="B11" s="20">
        <v>3</v>
      </c>
      <c r="C11" s="21" t="s">
        <v>101</v>
      </c>
      <c r="D11" s="20"/>
      <c r="E11" s="20"/>
      <c r="F11" s="22" t="s">
        <v>62</v>
      </c>
      <c r="G11" s="21">
        <v>100033627</v>
      </c>
      <c r="H11" s="20"/>
      <c r="I11" s="21" t="s">
        <v>102</v>
      </c>
      <c r="J11" s="20"/>
      <c r="K11" s="23">
        <v>15</v>
      </c>
      <c r="L11" s="20"/>
      <c r="M11" s="20">
        <v>4</v>
      </c>
      <c r="N11" s="20">
        <f t="shared" si="0"/>
        <v>19</v>
      </c>
      <c r="O11" s="20"/>
    </row>
    <row r="12" spans="1:15" s="1" customFormat="1" ht="15">
      <c r="A12" s="10">
        <v>4</v>
      </c>
      <c r="B12" s="20">
        <v>4</v>
      </c>
      <c r="C12" s="21" t="s">
        <v>103</v>
      </c>
      <c r="D12" s="20"/>
      <c r="E12" s="20"/>
      <c r="F12" s="22" t="s">
        <v>12</v>
      </c>
      <c r="G12" s="21">
        <v>100046000</v>
      </c>
      <c r="H12" s="20"/>
      <c r="I12" s="21" t="s">
        <v>104</v>
      </c>
      <c r="J12" s="20"/>
      <c r="K12" s="23">
        <v>15</v>
      </c>
      <c r="L12" s="20"/>
      <c r="M12" s="20"/>
      <c r="N12" s="20">
        <f t="shared" si="0"/>
        <v>15</v>
      </c>
      <c r="O12" s="20"/>
    </row>
    <row r="13" spans="1:14" s="1" customFormat="1" ht="15">
      <c r="A13" s="10">
        <v>5</v>
      </c>
      <c r="B13" s="1">
        <v>5</v>
      </c>
      <c r="C13" s="10" t="s">
        <v>105</v>
      </c>
      <c r="F13" s="4" t="s">
        <v>12</v>
      </c>
      <c r="G13" s="10">
        <v>100038550</v>
      </c>
      <c r="I13" s="10" t="s">
        <v>106</v>
      </c>
      <c r="K13" s="5">
        <v>13</v>
      </c>
      <c r="N13" s="1">
        <f t="shared" si="0"/>
        <v>13</v>
      </c>
    </row>
    <row r="14" spans="1:14" s="1" customFormat="1" ht="15">
      <c r="A14" s="10">
        <v>6</v>
      </c>
      <c r="B14" s="1">
        <v>6</v>
      </c>
      <c r="C14" s="10" t="s">
        <v>33</v>
      </c>
      <c r="F14" s="4" t="s">
        <v>15</v>
      </c>
      <c r="G14" s="10">
        <v>100033964</v>
      </c>
      <c r="I14" s="10" t="s">
        <v>107</v>
      </c>
      <c r="K14" s="5">
        <v>9</v>
      </c>
      <c r="M14" s="1">
        <v>4</v>
      </c>
      <c r="N14" s="1">
        <f t="shared" si="0"/>
        <v>13</v>
      </c>
    </row>
    <row r="15" spans="1:14" s="1" customFormat="1" ht="15">
      <c r="A15" s="10">
        <v>8</v>
      </c>
      <c r="B15" s="1">
        <v>7</v>
      </c>
      <c r="C15" s="10" t="s">
        <v>110</v>
      </c>
      <c r="F15" s="4" t="s">
        <v>62</v>
      </c>
      <c r="G15" s="10">
        <v>100038670</v>
      </c>
      <c r="I15" s="10" t="s">
        <v>111</v>
      </c>
      <c r="K15" s="5">
        <v>6</v>
      </c>
      <c r="M15" s="1">
        <v>7</v>
      </c>
      <c r="N15" s="1">
        <f t="shared" si="0"/>
        <v>13</v>
      </c>
    </row>
    <row r="16" spans="1:14" s="1" customFormat="1" ht="15">
      <c r="A16" s="10">
        <v>7</v>
      </c>
      <c r="B16" s="1">
        <v>8</v>
      </c>
      <c r="C16" s="10" t="s">
        <v>108</v>
      </c>
      <c r="F16" s="4" t="s">
        <v>12</v>
      </c>
      <c r="G16" s="10">
        <v>100046462</v>
      </c>
      <c r="I16" s="10" t="s">
        <v>109</v>
      </c>
      <c r="K16" s="5">
        <v>8</v>
      </c>
      <c r="M16" s="1">
        <v>1</v>
      </c>
      <c r="N16" s="1">
        <f t="shared" si="0"/>
        <v>9</v>
      </c>
    </row>
    <row r="17" spans="1:14" s="1" customFormat="1" ht="15">
      <c r="A17" s="10">
        <v>9</v>
      </c>
      <c r="C17" s="10" t="s">
        <v>112</v>
      </c>
      <c r="F17" s="4" t="s">
        <v>53</v>
      </c>
      <c r="G17" s="10">
        <v>100042698</v>
      </c>
      <c r="I17" s="10" t="s">
        <v>113</v>
      </c>
      <c r="K17" s="5">
        <v>4</v>
      </c>
      <c r="N17" s="1">
        <f t="shared" si="0"/>
        <v>4</v>
      </c>
    </row>
    <row r="18" spans="1:14" s="1" customFormat="1" ht="15">
      <c r="A18" s="10">
        <v>10</v>
      </c>
      <c r="C18" s="10" t="s">
        <v>114</v>
      </c>
      <c r="F18" s="4" t="s">
        <v>84</v>
      </c>
      <c r="G18" s="10">
        <v>100026488</v>
      </c>
      <c r="I18" s="10" t="s">
        <v>115</v>
      </c>
      <c r="K18" s="5">
        <v>3</v>
      </c>
      <c r="N18" s="1">
        <f t="shared" si="0"/>
        <v>3</v>
      </c>
    </row>
    <row r="19" spans="3:14" s="1" customFormat="1" ht="15">
      <c r="C19" s="1" t="s">
        <v>540</v>
      </c>
      <c r="F19" s="1" t="s">
        <v>99</v>
      </c>
      <c r="G19" s="1">
        <v>100043450</v>
      </c>
      <c r="I19" s="1" t="s">
        <v>541</v>
      </c>
      <c r="M19" s="1">
        <v>2</v>
      </c>
      <c r="N19" s="1">
        <f t="shared" si="0"/>
        <v>2</v>
      </c>
    </row>
    <row r="20" spans="1:14" s="1" customFormat="1" ht="15">
      <c r="A20" s="10">
        <v>11</v>
      </c>
      <c r="C20" s="10" t="s">
        <v>91</v>
      </c>
      <c r="F20" s="4" t="s">
        <v>28</v>
      </c>
      <c r="G20" s="10">
        <v>100039305</v>
      </c>
      <c r="I20" s="10" t="s">
        <v>116</v>
      </c>
      <c r="K20" s="5">
        <v>1</v>
      </c>
      <c r="N20" s="1">
        <f t="shared" si="0"/>
        <v>1</v>
      </c>
    </row>
    <row r="21" s="1" customFormat="1" ht="409.5" customHeight="1" hidden="1">
      <c r="N21" s="1">
        <f t="shared" si="0"/>
        <v>0</v>
      </c>
    </row>
    <row r="22" spans="1:14" s="1" customFormat="1" ht="15">
      <c r="A22" s="10">
        <v>12</v>
      </c>
      <c r="C22" s="10" t="s">
        <v>117</v>
      </c>
      <c r="F22" s="4" t="s">
        <v>36</v>
      </c>
      <c r="G22" s="10">
        <v>100042047</v>
      </c>
      <c r="I22" s="10" t="s">
        <v>118</v>
      </c>
      <c r="K22" s="5">
        <v>0</v>
      </c>
      <c r="N22" s="1">
        <f t="shared" si="0"/>
        <v>0</v>
      </c>
    </row>
    <row r="23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29" sqref="F29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5.00390625" style="0" customWidth="1"/>
    <col min="6" max="6" width="19.140625" style="0" customWidth="1"/>
    <col min="7" max="7" width="10.00390625" style="0" bestFit="1" customWidth="1"/>
    <col min="8" max="8" width="2.140625" style="0" customWidth="1"/>
    <col min="9" max="9" width="26.28125" style="0" customWidth="1"/>
    <col min="10" max="10" width="1.148437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119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96</v>
      </c>
      <c r="D9" s="20"/>
      <c r="E9" s="20"/>
      <c r="F9" s="22" t="s">
        <v>62</v>
      </c>
      <c r="G9" s="21">
        <v>100047162</v>
      </c>
      <c r="H9" s="20"/>
      <c r="I9" s="21" t="s">
        <v>120</v>
      </c>
      <c r="J9" s="20"/>
      <c r="K9" s="23">
        <v>34</v>
      </c>
      <c r="L9" s="20"/>
      <c r="M9" s="20">
        <v>10</v>
      </c>
      <c r="N9" s="20">
        <f aca="true" t="shared" si="0" ref="N9:N22">K9+M9</f>
        <v>44</v>
      </c>
    </row>
    <row r="10" spans="1:14" s="1" customFormat="1" ht="15">
      <c r="A10" s="10">
        <v>2</v>
      </c>
      <c r="B10" s="20">
        <v>2</v>
      </c>
      <c r="C10" s="21" t="s">
        <v>98</v>
      </c>
      <c r="D10" s="20"/>
      <c r="E10" s="20"/>
      <c r="F10" s="22" t="s">
        <v>99</v>
      </c>
      <c r="G10" s="21">
        <v>100045697</v>
      </c>
      <c r="H10" s="20"/>
      <c r="I10" s="21" t="s">
        <v>121</v>
      </c>
      <c r="J10" s="20"/>
      <c r="K10" s="23">
        <v>24</v>
      </c>
      <c r="L10" s="20"/>
      <c r="M10" s="20">
        <v>7</v>
      </c>
      <c r="N10" s="20">
        <f t="shared" si="0"/>
        <v>31</v>
      </c>
    </row>
    <row r="11" spans="1:14" s="1" customFormat="1" ht="15">
      <c r="A11" s="10">
        <v>4</v>
      </c>
      <c r="B11" s="20">
        <v>3</v>
      </c>
      <c r="C11" s="21" t="s">
        <v>124</v>
      </c>
      <c r="D11" s="20"/>
      <c r="E11" s="20"/>
      <c r="F11" s="22" t="s">
        <v>125</v>
      </c>
      <c r="G11" s="21">
        <v>100043103</v>
      </c>
      <c r="H11" s="20"/>
      <c r="I11" s="21" t="s">
        <v>126</v>
      </c>
      <c r="J11" s="20"/>
      <c r="K11" s="23">
        <v>17</v>
      </c>
      <c r="L11" s="20"/>
      <c r="M11" s="20">
        <v>5</v>
      </c>
      <c r="N11" s="20">
        <f t="shared" si="0"/>
        <v>22</v>
      </c>
    </row>
    <row r="12" spans="1:14" s="1" customFormat="1" ht="15">
      <c r="A12" s="10">
        <v>3</v>
      </c>
      <c r="B12" s="20">
        <v>4</v>
      </c>
      <c r="C12" s="21" t="s">
        <v>122</v>
      </c>
      <c r="D12" s="20"/>
      <c r="E12" s="20"/>
      <c r="F12" s="22" t="s">
        <v>84</v>
      </c>
      <c r="G12" s="21">
        <v>100043967</v>
      </c>
      <c r="H12" s="20"/>
      <c r="I12" s="21" t="s">
        <v>123</v>
      </c>
      <c r="J12" s="20"/>
      <c r="K12" s="23">
        <v>20</v>
      </c>
      <c r="L12" s="20"/>
      <c r="M12" s="20">
        <v>1</v>
      </c>
      <c r="N12" s="20">
        <f t="shared" si="0"/>
        <v>21</v>
      </c>
    </row>
    <row r="13" spans="1:14" s="1" customFormat="1" ht="15">
      <c r="A13" s="10">
        <v>8</v>
      </c>
      <c r="B13" s="20">
        <v>5</v>
      </c>
      <c r="C13" s="21" t="s">
        <v>132</v>
      </c>
      <c r="D13" s="20"/>
      <c r="E13" s="20"/>
      <c r="F13" s="22" t="s">
        <v>62</v>
      </c>
      <c r="G13" s="21">
        <v>100042216</v>
      </c>
      <c r="H13" s="20"/>
      <c r="I13" s="21" t="s">
        <v>133</v>
      </c>
      <c r="J13" s="20"/>
      <c r="K13" s="23">
        <v>10</v>
      </c>
      <c r="L13" s="20"/>
      <c r="M13" s="20">
        <v>4</v>
      </c>
      <c r="N13" s="20">
        <f t="shared" si="0"/>
        <v>14</v>
      </c>
    </row>
    <row r="14" spans="1:14" s="1" customFormat="1" ht="15">
      <c r="A14" s="10">
        <v>5</v>
      </c>
      <c r="B14" s="20">
        <v>6</v>
      </c>
      <c r="C14" s="21" t="s">
        <v>127</v>
      </c>
      <c r="D14" s="20"/>
      <c r="E14" s="20"/>
      <c r="F14" s="22" t="s">
        <v>128</v>
      </c>
      <c r="G14" s="21">
        <v>100039472</v>
      </c>
      <c r="H14" s="20"/>
      <c r="I14" s="21" t="s">
        <v>129</v>
      </c>
      <c r="J14" s="20"/>
      <c r="K14" s="23">
        <v>13</v>
      </c>
      <c r="L14" s="20"/>
      <c r="M14" s="20"/>
      <c r="N14" s="20">
        <f t="shared" si="0"/>
        <v>13</v>
      </c>
    </row>
    <row r="15" spans="1:14" s="1" customFormat="1" ht="15">
      <c r="A15" s="10">
        <v>7</v>
      </c>
      <c r="B15" s="1">
        <v>7</v>
      </c>
      <c r="C15" s="10" t="s">
        <v>86</v>
      </c>
      <c r="F15" s="4" t="s">
        <v>18</v>
      </c>
      <c r="G15" s="10">
        <v>100045723</v>
      </c>
      <c r="I15" s="10" t="s">
        <v>131</v>
      </c>
      <c r="K15" s="5">
        <v>11</v>
      </c>
      <c r="M15" s="1">
        <v>2</v>
      </c>
      <c r="N15" s="1">
        <f t="shared" si="0"/>
        <v>13</v>
      </c>
    </row>
    <row r="16" spans="1:14" s="1" customFormat="1" ht="15">
      <c r="A16" s="10">
        <v>6</v>
      </c>
      <c r="B16" s="1">
        <v>8</v>
      </c>
      <c r="C16" s="10" t="s">
        <v>41</v>
      </c>
      <c r="F16" s="4" t="s">
        <v>42</v>
      </c>
      <c r="G16" s="10">
        <v>100042259</v>
      </c>
      <c r="I16" s="10" t="s">
        <v>130</v>
      </c>
      <c r="K16" s="5">
        <v>11</v>
      </c>
      <c r="N16" s="1">
        <f t="shared" si="0"/>
        <v>11</v>
      </c>
    </row>
    <row r="17" spans="1:14" s="1" customFormat="1" ht="15">
      <c r="A17" s="10">
        <v>11</v>
      </c>
      <c r="C17" s="10" t="s">
        <v>138</v>
      </c>
      <c r="F17" s="4" t="s">
        <v>79</v>
      </c>
      <c r="G17" s="10">
        <v>100040316</v>
      </c>
      <c r="I17" s="10" t="s">
        <v>139</v>
      </c>
      <c r="K17" s="5">
        <v>6</v>
      </c>
      <c r="M17" s="1">
        <v>3</v>
      </c>
      <c r="N17" s="1">
        <f t="shared" si="0"/>
        <v>9</v>
      </c>
    </row>
    <row r="18" spans="1:14" s="1" customFormat="1" ht="15">
      <c r="A18" s="10">
        <v>9</v>
      </c>
      <c r="C18" s="10" t="s">
        <v>134</v>
      </c>
      <c r="F18" s="4" t="s">
        <v>36</v>
      </c>
      <c r="G18" s="10">
        <v>100036938</v>
      </c>
      <c r="I18" s="10" t="s">
        <v>135</v>
      </c>
      <c r="K18" s="5">
        <v>8</v>
      </c>
      <c r="N18" s="1">
        <f t="shared" si="0"/>
        <v>8</v>
      </c>
    </row>
    <row r="19" spans="1:14" s="1" customFormat="1" ht="15">
      <c r="A19" s="10">
        <v>10</v>
      </c>
      <c r="C19" s="10" t="s">
        <v>136</v>
      </c>
      <c r="F19" s="4" t="s">
        <v>36</v>
      </c>
      <c r="G19" s="10">
        <v>100041770</v>
      </c>
      <c r="I19" s="10" t="s">
        <v>137</v>
      </c>
      <c r="K19" s="5">
        <v>7</v>
      </c>
      <c r="N19" s="1">
        <f t="shared" si="0"/>
        <v>7</v>
      </c>
    </row>
    <row r="20" spans="1:14" s="1" customFormat="1" ht="15">
      <c r="A20" s="10">
        <v>12</v>
      </c>
      <c r="C20" s="10" t="s">
        <v>140</v>
      </c>
      <c r="F20" s="4" t="s">
        <v>12</v>
      </c>
      <c r="G20" s="10">
        <v>100048902</v>
      </c>
      <c r="I20" s="10" t="s">
        <v>141</v>
      </c>
      <c r="K20" s="5">
        <v>5</v>
      </c>
      <c r="N20" s="1">
        <f t="shared" si="0"/>
        <v>5</v>
      </c>
    </row>
    <row r="21" spans="1:14" s="1" customFormat="1" ht="15">
      <c r="A21" s="10">
        <v>13</v>
      </c>
      <c r="C21" s="10" t="s">
        <v>142</v>
      </c>
      <c r="F21" s="4" t="s">
        <v>15</v>
      </c>
      <c r="G21" s="10">
        <v>100038602</v>
      </c>
      <c r="I21" s="10" t="s">
        <v>143</v>
      </c>
      <c r="K21" s="5">
        <v>4</v>
      </c>
      <c r="N21" s="1">
        <f t="shared" si="0"/>
        <v>4</v>
      </c>
    </row>
    <row r="22" spans="1:14" s="1" customFormat="1" ht="15">
      <c r="A22" s="10">
        <v>14</v>
      </c>
      <c r="C22" s="10" t="s">
        <v>144</v>
      </c>
      <c r="F22" s="4" t="s">
        <v>36</v>
      </c>
      <c r="G22" s="10">
        <v>100038596</v>
      </c>
      <c r="I22" s="10" t="s">
        <v>145</v>
      </c>
      <c r="K22" s="5">
        <v>0</v>
      </c>
      <c r="N22" s="1">
        <f t="shared" si="0"/>
        <v>0</v>
      </c>
    </row>
    <row r="23" s="1" customFormat="1" ht="409.5" customHeight="1" hidden="1"/>
    <row r="24" s="1" customFormat="1" ht="15"/>
    <row r="25" s="1" customFormat="1" ht="15"/>
    <row r="26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24" sqref="E24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8.140625" style="0" customWidth="1"/>
    <col min="6" max="6" width="20.57421875" style="0" customWidth="1"/>
    <col min="7" max="7" width="10.00390625" style="0" bestFit="1" customWidth="1"/>
    <col min="8" max="8" width="1.8515625" style="0" customWidth="1"/>
    <col min="9" max="9" width="27.140625" style="0" customWidth="1"/>
    <col min="10" max="10" width="3.14062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9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1" s="1" customFormat="1" ht="14.25" customHeight="1">
      <c r="A7" s="8" t="s">
        <v>2</v>
      </c>
      <c r="B7" s="7"/>
      <c r="C7" s="8" t="s">
        <v>3</v>
      </c>
      <c r="D7" s="7"/>
      <c r="E7" s="7"/>
      <c r="F7" s="7"/>
      <c r="G7" s="7"/>
      <c r="H7" s="7"/>
      <c r="I7" s="7"/>
      <c r="J7" s="7"/>
      <c r="K7" s="8" t="s">
        <v>146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147</v>
      </c>
      <c r="D9" s="20"/>
      <c r="E9" s="20"/>
      <c r="F9" s="22" t="s">
        <v>18</v>
      </c>
      <c r="G9" s="21">
        <v>100046993</v>
      </c>
      <c r="H9" s="20"/>
      <c r="I9" s="21" t="s">
        <v>145</v>
      </c>
      <c r="J9" s="20"/>
      <c r="K9" s="23">
        <v>40</v>
      </c>
      <c r="L9" s="20"/>
      <c r="M9" s="20">
        <v>10</v>
      </c>
      <c r="N9" s="20">
        <f aca="true" t="shared" si="0" ref="N9:N41">K9+M9</f>
        <v>50</v>
      </c>
    </row>
    <row r="10" spans="1:14" s="1" customFormat="1" ht="15">
      <c r="A10" s="10">
        <v>2</v>
      </c>
      <c r="B10" s="20">
        <v>2</v>
      </c>
      <c r="C10" s="21" t="s">
        <v>138</v>
      </c>
      <c r="D10" s="20"/>
      <c r="E10" s="20"/>
      <c r="F10" s="22" t="s">
        <v>79</v>
      </c>
      <c r="G10" s="21">
        <v>100043539</v>
      </c>
      <c r="H10" s="20"/>
      <c r="I10" s="21" t="s">
        <v>148</v>
      </c>
      <c r="J10" s="20"/>
      <c r="K10" s="23">
        <v>37</v>
      </c>
      <c r="L10" s="20"/>
      <c r="M10" s="20">
        <v>7</v>
      </c>
      <c r="N10" s="20">
        <f t="shared" si="0"/>
        <v>44</v>
      </c>
    </row>
    <row r="11" spans="1:14" s="1" customFormat="1" ht="15">
      <c r="A11" s="10">
        <v>3</v>
      </c>
      <c r="B11" s="20">
        <v>3</v>
      </c>
      <c r="C11" s="21" t="s">
        <v>149</v>
      </c>
      <c r="D11" s="20"/>
      <c r="E11" s="20"/>
      <c r="F11" s="22" t="s">
        <v>36</v>
      </c>
      <c r="G11" s="21">
        <v>100046463</v>
      </c>
      <c r="H11" s="20"/>
      <c r="I11" s="21" t="s">
        <v>150</v>
      </c>
      <c r="J11" s="20"/>
      <c r="K11" s="23">
        <v>29</v>
      </c>
      <c r="L11" s="20"/>
      <c r="M11" s="20">
        <v>3</v>
      </c>
      <c r="N11" s="20">
        <f t="shared" si="0"/>
        <v>32</v>
      </c>
    </row>
    <row r="12" spans="1:14" s="1" customFormat="1" ht="15">
      <c r="A12" s="10">
        <v>4</v>
      </c>
      <c r="B12" s="20">
        <v>4</v>
      </c>
      <c r="C12" s="21" t="s">
        <v>151</v>
      </c>
      <c r="D12" s="20"/>
      <c r="E12" s="20"/>
      <c r="F12" s="22" t="s">
        <v>62</v>
      </c>
      <c r="G12" s="21">
        <v>100048262</v>
      </c>
      <c r="H12" s="20"/>
      <c r="I12" s="21" t="s">
        <v>152</v>
      </c>
      <c r="J12" s="20"/>
      <c r="K12" s="23">
        <v>17</v>
      </c>
      <c r="L12" s="20"/>
      <c r="M12" s="20">
        <v>5</v>
      </c>
      <c r="N12" s="20">
        <f t="shared" si="0"/>
        <v>22</v>
      </c>
    </row>
    <row r="13" spans="1:14" s="1" customFormat="1" ht="15">
      <c r="A13" s="10">
        <v>5</v>
      </c>
      <c r="B13" s="20">
        <v>5</v>
      </c>
      <c r="C13" s="21" t="s">
        <v>153</v>
      </c>
      <c r="D13" s="20"/>
      <c r="E13" s="20"/>
      <c r="F13" s="22" t="s">
        <v>36</v>
      </c>
      <c r="G13" s="21">
        <v>100049396</v>
      </c>
      <c r="H13" s="20"/>
      <c r="I13" s="21" t="s">
        <v>154</v>
      </c>
      <c r="J13" s="20"/>
      <c r="K13" s="23">
        <v>16</v>
      </c>
      <c r="L13" s="20"/>
      <c r="M13" s="20">
        <v>3</v>
      </c>
      <c r="N13" s="20">
        <f t="shared" si="0"/>
        <v>19</v>
      </c>
    </row>
    <row r="14" spans="1:14" s="1" customFormat="1" ht="15">
      <c r="A14" s="10">
        <v>11</v>
      </c>
      <c r="B14" s="20">
        <v>6</v>
      </c>
      <c r="C14" s="21" t="s">
        <v>127</v>
      </c>
      <c r="D14" s="20"/>
      <c r="E14" s="20"/>
      <c r="F14" s="22" t="s">
        <v>128</v>
      </c>
      <c r="G14" s="21">
        <v>100044378</v>
      </c>
      <c r="H14" s="20"/>
      <c r="I14" s="21" t="s">
        <v>165</v>
      </c>
      <c r="J14" s="20"/>
      <c r="K14" s="23">
        <v>12</v>
      </c>
      <c r="L14" s="20"/>
      <c r="M14" s="20">
        <v>7</v>
      </c>
      <c r="N14" s="20">
        <f t="shared" si="0"/>
        <v>19</v>
      </c>
    </row>
    <row r="15" spans="1:14" s="1" customFormat="1" ht="15">
      <c r="A15" s="10">
        <v>15</v>
      </c>
      <c r="B15" s="20">
        <v>7</v>
      </c>
      <c r="C15" s="21" t="s">
        <v>173</v>
      </c>
      <c r="D15" s="20"/>
      <c r="E15" s="20"/>
      <c r="F15" s="22" t="s">
        <v>12</v>
      </c>
      <c r="G15" s="21">
        <v>100048713</v>
      </c>
      <c r="H15" s="20"/>
      <c r="I15" s="21" t="s">
        <v>174</v>
      </c>
      <c r="J15" s="20"/>
      <c r="K15" s="23">
        <v>9</v>
      </c>
      <c r="L15" s="20"/>
      <c r="M15" s="20">
        <v>10</v>
      </c>
      <c r="N15" s="20">
        <f t="shared" si="0"/>
        <v>19</v>
      </c>
    </row>
    <row r="16" spans="1:14" s="1" customFormat="1" ht="15">
      <c r="A16" s="10">
        <v>9</v>
      </c>
      <c r="B16" s="20">
        <v>8</v>
      </c>
      <c r="C16" s="21" t="s">
        <v>161</v>
      </c>
      <c r="D16" s="20"/>
      <c r="E16" s="20"/>
      <c r="F16" s="22" t="s">
        <v>12</v>
      </c>
      <c r="G16" s="21">
        <v>100036526</v>
      </c>
      <c r="H16" s="20"/>
      <c r="I16" s="21" t="s">
        <v>162</v>
      </c>
      <c r="J16" s="20"/>
      <c r="K16" s="23">
        <v>13</v>
      </c>
      <c r="L16" s="20"/>
      <c r="M16" s="20">
        <v>5</v>
      </c>
      <c r="N16" s="20">
        <f t="shared" si="0"/>
        <v>18</v>
      </c>
    </row>
    <row r="17" spans="1:14" s="1" customFormat="1" ht="15">
      <c r="A17" s="10">
        <v>8</v>
      </c>
      <c r="B17" s="20">
        <v>9</v>
      </c>
      <c r="C17" s="21" t="s">
        <v>159</v>
      </c>
      <c r="D17" s="20"/>
      <c r="E17" s="20"/>
      <c r="F17" s="22" t="s">
        <v>62</v>
      </c>
      <c r="G17" s="21">
        <v>100019483</v>
      </c>
      <c r="H17" s="20"/>
      <c r="I17" s="21" t="s">
        <v>160</v>
      </c>
      <c r="J17" s="20"/>
      <c r="K17" s="23">
        <v>13</v>
      </c>
      <c r="L17" s="20"/>
      <c r="M17" s="20">
        <v>4</v>
      </c>
      <c r="N17" s="20">
        <f t="shared" si="0"/>
        <v>17</v>
      </c>
    </row>
    <row r="18" spans="1:14" s="1" customFormat="1" ht="15">
      <c r="A18" s="10">
        <v>7</v>
      </c>
      <c r="B18" s="20">
        <v>10</v>
      </c>
      <c r="C18" s="21" t="s">
        <v>157</v>
      </c>
      <c r="D18" s="20"/>
      <c r="E18" s="20"/>
      <c r="F18" s="22" t="s">
        <v>36</v>
      </c>
      <c r="G18" s="21">
        <v>100043047</v>
      </c>
      <c r="H18" s="20"/>
      <c r="I18" s="21" t="s">
        <v>158</v>
      </c>
      <c r="J18" s="20"/>
      <c r="K18" s="23">
        <v>15</v>
      </c>
      <c r="L18" s="20"/>
      <c r="M18" s="20"/>
      <c r="N18" s="20">
        <f t="shared" si="0"/>
        <v>15</v>
      </c>
    </row>
    <row r="19" spans="1:14" s="1" customFormat="1" ht="15">
      <c r="A19" s="10">
        <v>6</v>
      </c>
      <c r="B19" s="20">
        <v>10</v>
      </c>
      <c r="C19" s="21" t="s">
        <v>155</v>
      </c>
      <c r="D19" s="20"/>
      <c r="E19" s="20"/>
      <c r="F19" s="22" t="s">
        <v>12</v>
      </c>
      <c r="G19" s="21">
        <v>100042454</v>
      </c>
      <c r="H19" s="20"/>
      <c r="I19" s="21" t="s">
        <v>156</v>
      </c>
      <c r="J19" s="20"/>
      <c r="K19" s="23">
        <v>15</v>
      </c>
      <c r="L19" s="20"/>
      <c r="M19" s="20"/>
      <c r="N19" s="20">
        <f t="shared" si="0"/>
        <v>15</v>
      </c>
    </row>
    <row r="20" spans="1:14" s="1" customFormat="1" ht="15">
      <c r="A20" s="10">
        <v>13</v>
      </c>
      <c r="B20" s="20">
        <v>12</v>
      </c>
      <c r="C20" s="21" t="s">
        <v>159</v>
      </c>
      <c r="D20" s="20"/>
      <c r="E20" s="20"/>
      <c r="F20" s="22" t="s">
        <v>62</v>
      </c>
      <c r="G20" s="21">
        <v>100049390</v>
      </c>
      <c r="H20" s="20"/>
      <c r="I20" s="21" t="s">
        <v>168</v>
      </c>
      <c r="J20" s="20"/>
      <c r="K20" s="23">
        <v>11</v>
      </c>
      <c r="L20" s="20"/>
      <c r="M20" s="20">
        <v>2</v>
      </c>
      <c r="N20" s="20">
        <f t="shared" si="0"/>
        <v>13</v>
      </c>
    </row>
    <row r="21" spans="1:14" s="1" customFormat="1" ht="15">
      <c r="A21" s="10">
        <v>10</v>
      </c>
      <c r="B21" s="20">
        <v>13</v>
      </c>
      <c r="C21" s="21" t="s">
        <v>163</v>
      </c>
      <c r="D21" s="20"/>
      <c r="E21" s="20"/>
      <c r="F21" s="22" t="s">
        <v>18</v>
      </c>
      <c r="G21" s="21">
        <v>100045646</v>
      </c>
      <c r="H21" s="20"/>
      <c r="I21" s="21" t="s">
        <v>164</v>
      </c>
      <c r="J21" s="20"/>
      <c r="K21" s="23">
        <v>12</v>
      </c>
      <c r="L21" s="20"/>
      <c r="M21" s="20"/>
      <c r="N21" s="20">
        <f t="shared" si="0"/>
        <v>12</v>
      </c>
    </row>
    <row r="22" spans="1:14" s="1" customFormat="1" ht="15">
      <c r="A22" s="10">
        <v>12</v>
      </c>
      <c r="B22" s="1">
        <v>14</v>
      </c>
      <c r="C22" s="10" t="s">
        <v>166</v>
      </c>
      <c r="F22" s="4" t="s">
        <v>12</v>
      </c>
      <c r="G22" s="10">
        <v>100032102</v>
      </c>
      <c r="I22" s="10" t="s">
        <v>167</v>
      </c>
      <c r="K22" s="5">
        <v>11</v>
      </c>
      <c r="N22" s="1">
        <f t="shared" si="0"/>
        <v>11</v>
      </c>
    </row>
    <row r="23" spans="1:14" s="1" customFormat="1" ht="15">
      <c r="A23" s="10">
        <v>14</v>
      </c>
      <c r="B23" s="1">
        <v>15</v>
      </c>
      <c r="C23" s="10" t="s">
        <v>169</v>
      </c>
      <c r="F23" s="4" t="s">
        <v>36</v>
      </c>
      <c r="G23" s="10">
        <v>100038143</v>
      </c>
      <c r="I23" s="10" t="s">
        <v>170</v>
      </c>
      <c r="K23" s="5">
        <v>10</v>
      </c>
      <c r="N23" s="1">
        <f t="shared" si="0"/>
        <v>10</v>
      </c>
    </row>
    <row r="24" spans="1:14" s="1" customFormat="1" ht="15">
      <c r="A24" s="10">
        <v>15</v>
      </c>
      <c r="C24" s="10" t="s">
        <v>171</v>
      </c>
      <c r="F24" s="4" t="s">
        <v>22</v>
      </c>
      <c r="G24" s="10">
        <v>100038261</v>
      </c>
      <c r="I24" s="10" t="s">
        <v>172</v>
      </c>
      <c r="K24" s="5">
        <v>9</v>
      </c>
      <c r="N24" s="1">
        <f t="shared" si="0"/>
        <v>9</v>
      </c>
    </row>
    <row r="25" spans="1:14" s="1" customFormat="1" ht="15">
      <c r="A25" s="10">
        <v>19</v>
      </c>
      <c r="C25" s="10" t="s">
        <v>179</v>
      </c>
      <c r="F25" s="4" t="s">
        <v>50</v>
      </c>
      <c r="G25" s="10">
        <v>100047144</v>
      </c>
      <c r="I25" s="10" t="s">
        <v>180</v>
      </c>
      <c r="K25" s="5">
        <v>3</v>
      </c>
      <c r="M25" s="1">
        <v>4</v>
      </c>
      <c r="N25" s="1">
        <f t="shared" si="0"/>
        <v>7</v>
      </c>
    </row>
    <row r="26" spans="1:14" s="1" customFormat="1" ht="15">
      <c r="A26" s="10">
        <v>17</v>
      </c>
      <c r="C26" s="10" t="s">
        <v>175</v>
      </c>
      <c r="F26" s="4" t="s">
        <v>176</v>
      </c>
      <c r="G26" s="10">
        <v>100033024</v>
      </c>
      <c r="I26" s="10" t="s">
        <v>177</v>
      </c>
      <c r="K26" s="5">
        <v>6</v>
      </c>
      <c r="N26" s="1">
        <f t="shared" si="0"/>
        <v>6</v>
      </c>
    </row>
    <row r="27" spans="1:14" s="1" customFormat="1" ht="15">
      <c r="A27" s="10">
        <v>18</v>
      </c>
      <c r="C27" s="10" t="s">
        <v>178</v>
      </c>
      <c r="F27" s="4" t="s">
        <v>12</v>
      </c>
      <c r="G27" s="10">
        <v>100046823</v>
      </c>
      <c r="I27" s="10" t="s">
        <v>72</v>
      </c>
      <c r="K27" s="5">
        <v>6</v>
      </c>
      <c r="N27" s="1">
        <f t="shared" si="0"/>
        <v>6</v>
      </c>
    </row>
    <row r="28" spans="1:14" s="1" customFormat="1" ht="15">
      <c r="A28" s="10">
        <v>19</v>
      </c>
      <c r="C28" s="10" t="s">
        <v>181</v>
      </c>
      <c r="F28" s="4" t="s">
        <v>53</v>
      </c>
      <c r="G28" s="10">
        <v>100042037</v>
      </c>
      <c r="I28" s="10" t="s">
        <v>182</v>
      </c>
      <c r="K28" s="5">
        <v>3</v>
      </c>
      <c r="M28" s="1">
        <v>1</v>
      </c>
      <c r="N28" s="1">
        <f t="shared" si="0"/>
        <v>4</v>
      </c>
    </row>
    <row r="29" spans="1:14" s="1" customFormat="1" ht="15">
      <c r="A29" s="10">
        <v>21</v>
      </c>
      <c r="C29" s="10" t="s">
        <v>184</v>
      </c>
      <c r="F29" s="4" t="s">
        <v>125</v>
      </c>
      <c r="G29" s="10">
        <v>100046240</v>
      </c>
      <c r="I29" s="10" t="s">
        <v>185</v>
      </c>
      <c r="K29" s="5">
        <v>3</v>
      </c>
      <c r="N29" s="1">
        <f t="shared" si="0"/>
        <v>3</v>
      </c>
    </row>
    <row r="30" spans="1:14" s="1" customFormat="1" ht="15">
      <c r="A30" s="10">
        <v>21</v>
      </c>
      <c r="C30" s="10" t="s">
        <v>178</v>
      </c>
      <c r="F30" s="4" t="s">
        <v>12</v>
      </c>
      <c r="G30" s="10">
        <v>100045370</v>
      </c>
      <c r="I30" s="10" t="s">
        <v>183</v>
      </c>
      <c r="K30" s="5">
        <v>3</v>
      </c>
      <c r="N30" s="1">
        <f t="shared" si="0"/>
        <v>3</v>
      </c>
    </row>
    <row r="31" spans="1:14" s="1" customFormat="1" ht="15">
      <c r="A31" s="10">
        <v>23</v>
      </c>
      <c r="C31" s="10" t="s">
        <v>186</v>
      </c>
      <c r="F31" s="4" t="s">
        <v>84</v>
      </c>
      <c r="G31" s="10">
        <v>100039361</v>
      </c>
      <c r="I31" s="10" t="s">
        <v>187</v>
      </c>
      <c r="K31" s="5">
        <v>2</v>
      </c>
      <c r="M31" s="1">
        <v>1</v>
      </c>
      <c r="N31" s="1">
        <f t="shared" si="0"/>
        <v>3</v>
      </c>
    </row>
    <row r="32" spans="1:14" s="1" customFormat="1" ht="15">
      <c r="A32" s="10">
        <v>25</v>
      </c>
      <c r="C32" s="10" t="s">
        <v>200</v>
      </c>
      <c r="F32" s="4" t="s">
        <v>84</v>
      </c>
      <c r="G32" s="10">
        <v>100042167</v>
      </c>
      <c r="I32" s="10" t="s">
        <v>201</v>
      </c>
      <c r="K32" s="5">
        <v>0</v>
      </c>
      <c r="M32" s="1">
        <v>3</v>
      </c>
      <c r="N32" s="1">
        <f t="shared" si="0"/>
        <v>3</v>
      </c>
    </row>
    <row r="33" spans="1:14" s="1" customFormat="1" ht="15">
      <c r="A33" s="10">
        <v>23</v>
      </c>
      <c r="C33" s="10" t="s">
        <v>188</v>
      </c>
      <c r="F33" s="4" t="s">
        <v>12</v>
      </c>
      <c r="G33" s="10">
        <v>100038488</v>
      </c>
      <c r="I33" s="10" t="s">
        <v>189</v>
      </c>
      <c r="K33" s="5">
        <v>2</v>
      </c>
      <c r="N33" s="1">
        <f t="shared" si="0"/>
        <v>2</v>
      </c>
    </row>
    <row r="34" spans="1:14" s="1" customFormat="1" ht="15">
      <c r="A34" s="10">
        <v>25</v>
      </c>
      <c r="C34" s="10" t="s">
        <v>198</v>
      </c>
      <c r="F34" s="4" t="s">
        <v>22</v>
      </c>
      <c r="G34" s="10">
        <v>100040724</v>
      </c>
      <c r="I34" s="10" t="s">
        <v>199</v>
      </c>
      <c r="K34" s="5">
        <v>0</v>
      </c>
      <c r="N34" s="1">
        <f t="shared" si="0"/>
        <v>0</v>
      </c>
    </row>
    <row r="35" spans="1:14" s="1" customFormat="1" ht="15">
      <c r="A35" s="10">
        <v>25</v>
      </c>
      <c r="C35" s="10" t="s">
        <v>196</v>
      </c>
      <c r="F35" s="4" t="s">
        <v>22</v>
      </c>
      <c r="G35" s="10">
        <v>100040723</v>
      </c>
      <c r="I35" s="10" t="s">
        <v>197</v>
      </c>
      <c r="K35" s="5">
        <v>0</v>
      </c>
      <c r="N35" s="1">
        <f t="shared" si="0"/>
        <v>0</v>
      </c>
    </row>
    <row r="36" spans="1:14" s="1" customFormat="1" ht="15">
      <c r="A36" s="10">
        <v>25</v>
      </c>
      <c r="C36" s="10" t="s">
        <v>140</v>
      </c>
      <c r="F36" s="4" t="s">
        <v>12</v>
      </c>
      <c r="G36" s="10">
        <v>100049392</v>
      </c>
      <c r="I36" s="10" t="s">
        <v>203</v>
      </c>
      <c r="K36" s="5">
        <v>0</v>
      </c>
      <c r="N36" s="1">
        <f t="shared" si="0"/>
        <v>0</v>
      </c>
    </row>
    <row r="37" spans="1:14" s="1" customFormat="1" ht="15">
      <c r="A37" s="10">
        <v>25</v>
      </c>
      <c r="C37" s="10" t="s">
        <v>140</v>
      </c>
      <c r="F37" s="4" t="s">
        <v>12</v>
      </c>
      <c r="G37" s="10">
        <v>100049394</v>
      </c>
      <c r="I37" s="10" t="s">
        <v>204</v>
      </c>
      <c r="K37" s="5">
        <v>0</v>
      </c>
      <c r="N37" s="1">
        <f t="shared" si="0"/>
        <v>0</v>
      </c>
    </row>
    <row r="38" spans="1:14" s="1" customFormat="1" ht="15">
      <c r="A38" s="10">
        <v>25</v>
      </c>
      <c r="C38" s="10" t="s">
        <v>194</v>
      </c>
      <c r="F38" s="4" t="s">
        <v>36</v>
      </c>
      <c r="G38" s="10">
        <v>100030870</v>
      </c>
      <c r="I38" s="10" t="s">
        <v>195</v>
      </c>
      <c r="K38" s="5">
        <v>0</v>
      </c>
      <c r="N38" s="1">
        <f t="shared" si="0"/>
        <v>0</v>
      </c>
    </row>
    <row r="39" spans="1:14" s="1" customFormat="1" ht="15">
      <c r="A39" s="10">
        <v>25</v>
      </c>
      <c r="C39" s="10" t="s">
        <v>153</v>
      </c>
      <c r="F39" s="4" t="s">
        <v>36</v>
      </c>
      <c r="G39" s="10">
        <v>100049065</v>
      </c>
      <c r="I39" s="10" t="s">
        <v>202</v>
      </c>
      <c r="K39" s="5">
        <v>0</v>
      </c>
      <c r="N39" s="1">
        <f t="shared" si="0"/>
        <v>0</v>
      </c>
    </row>
    <row r="40" spans="1:14" s="1" customFormat="1" ht="15">
      <c r="A40" s="10">
        <v>25</v>
      </c>
      <c r="C40" s="10" t="s">
        <v>190</v>
      </c>
      <c r="F40" s="4" t="s">
        <v>84</v>
      </c>
      <c r="G40" s="10">
        <v>100038827</v>
      </c>
      <c r="I40" s="10" t="s">
        <v>191</v>
      </c>
      <c r="K40" s="5">
        <v>0</v>
      </c>
      <c r="N40" s="1">
        <f t="shared" si="0"/>
        <v>0</v>
      </c>
    </row>
    <row r="41" spans="1:14" s="1" customFormat="1" ht="15">
      <c r="A41" s="10">
        <v>25</v>
      </c>
      <c r="C41" s="10" t="s">
        <v>192</v>
      </c>
      <c r="F41" s="4" t="s">
        <v>25</v>
      </c>
      <c r="G41" s="10">
        <v>100038256</v>
      </c>
      <c r="I41" s="10" t="s">
        <v>193</v>
      </c>
      <c r="K41" s="5">
        <v>0</v>
      </c>
      <c r="N41" s="1">
        <f t="shared" si="0"/>
        <v>0</v>
      </c>
    </row>
    <row r="42" s="1" customFormat="1" ht="409.5" customHeight="1" hidden="1"/>
    <row r="43" s="1" customFormat="1" ht="15"/>
  </sheetData>
  <sheetProtection/>
  <mergeCells count="2">
    <mergeCell ref="B2:C4"/>
    <mergeCell ref="E3:G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:N12"/>
    </sheetView>
  </sheetViews>
  <sheetFormatPr defaultColWidth="9.140625" defaultRowHeight="15"/>
  <cols>
    <col min="1" max="1" width="0.71875" style="0" customWidth="1"/>
    <col min="2" max="2" width="7.140625" style="0" customWidth="1"/>
    <col min="3" max="3" width="6.8515625" style="0" customWidth="1"/>
    <col min="4" max="4" width="0.42578125" style="0" customWidth="1"/>
    <col min="5" max="5" width="13.421875" style="0" customWidth="1"/>
    <col min="6" max="6" width="19.8515625" style="0" customWidth="1"/>
    <col min="7" max="7" width="10.00390625" style="0" bestFit="1" customWidth="1"/>
    <col min="8" max="8" width="3.8515625" style="0" customWidth="1"/>
    <col min="9" max="9" width="24.421875" style="0" customWidth="1"/>
    <col min="10" max="10" width="3.28125" style="0" customWidth="1"/>
    <col min="11" max="11" width="8.00390625" style="0" customWidth="1"/>
    <col min="12" max="12" width="0" style="0" hidden="1" customWidth="1"/>
    <col min="13" max="13" width="5.00390625" style="0" bestFit="1" customWidth="1"/>
    <col min="14" max="14" width="3.8515625" style="0" bestFit="1" customWidth="1"/>
  </cols>
  <sheetData>
    <row r="1" ht="0.75" customHeight="1"/>
    <row r="2" spans="2:3" ht="6" customHeight="1">
      <c r="B2" s="14"/>
      <c r="C2" s="14"/>
    </row>
    <row r="3" spans="2:7" ht="21" customHeight="1">
      <c r="B3" s="14"/>
      <c r="C3" s="14"/>
      <c r="E3" s="15" t="s">
        <v>0</v>
      </c>
      <c r="F3" s="14"/>
      <c r="G3" s="14"/>
    </row>
    <row r="4" spans="2:3" ht="12" customHeight="1">
      <c r="B4" s="14"/>
      <c r="C4" s="14"/>
    </row>
    <row r="5" ht="1.5" customHeight="1"/>
    <row r="6" spans="1:11" s="1" customFormat="1" ht="15">
      <c r="A6" s="16" t="s">
        <v>1</v>
      </c>
      <c r="B6" s="17"/>
      <c r="C6" s="17"/>
      <c r="D6" s="17"/>
      <c r="E6" s="17"/>
      <c r="F6" s="17"/>
      <c r="G6" s="17"/>
      <c r="H6" s="17"/>
      <c r="I6" s="17"/>
      <c r="J6" s="18"/>
      <c r="K6" s="18"/>
    </row>
    <row r="7" spans="1:11" s="1" customFormat="1" ht="14.25" customHeight="1">
      <c r="A7" s="19" t="s">
        <v>2</v>
      </c>
      <c r="B7" s="18"/>
      <c r="C7" s="19" t="s">
        <v>3</v>
      </c>
      <c r="D7" s="18"/>
      <c r="E7" s="18"/>
      <c r="F7" s="18"/>
      <c r="G7" s="18"/>
      <c r="H7" s="18"/>
      <c r="I7" s="18"/>
      <c r="J7" s="18"/>
      <c r="K7" s="8" t="s">
        <v>205</v>
      </c>
    </row>
    <row r="8" spans="1:14" s="12" customFormat="1" ht="15">
      <c r="A8" s="11" t="s">
        <v>5</v>
      </c>
      <c r="C8" s="11" t="s">
        <v>6</v>
      </c>
      <c r="F8" s="11" t="s">
        <v>7</v>
      </c>
      <c r="G8" s="11" t="s">
        <v>8</v>
      </c>
      <c r="I8" s="11" t="s">
        <v>9</v>
      </c>
      <c r="K8" s="3" t="s">
        <v>10</v>
      </c>
      <c r="L8" s="13" t="s">
        <v>538</v>
      </c>
      <c r="M8" s="13" t="s">
        <v>538</v>
      </c>
      <c r="N8" s="13" t="s">
        <v>539</v>
      </c>
    </row>
    <row r="9" spans="1:14" s="1" customFormat="1" ht="15">
      <c r="A9" s="10">
        <v>1</v>
      </c>
      <c r="B9" s="20">
        <v>1</v>
      </c>
      <c r="C9" s="21" t="s">
        <v>206</v>
      </c>
      <c r="D9" s="20"/>
      <c r="E9" s="20"/>
      <c r="F9" s="22" t="s">
        <v>36</v>
      </c>
      <c r="G9" s="21">
        <v>100042774</v>
      </c>
      <c r="H9" s="20"/>
      <c r="I9" s="21" t="s">
        <v>207</v>
      </c>
      <c r="J9" s="20"/>
      <c r="K9" s="23">
        <v>40</v>
      </c>
      <c r="L9" s="20"/>
      <c r="M9" s="20">
        <v>10</v>
      </c>
      <c r="N9" s="20">
        <f aca="true" t="shared" si="0" ref="N9:N15">K9+M9</f>
        <v>50</v>
      </c>
    </row>
    <row r="10" spans="1:14" s="1" customFormat="1" ht="15">
      <c r="A10" s="10">
        <v>2</v>
      </c>
      <c r="B10" s="20">
        <v>2</v>
      </c>
      <c r="C10" s="21" t="s">
        <v>208</v>
      </c>
      <c r="D10" s="20"/>
      <c r="E10" s="20"/>
      <c r="F10" s="22" t="s">
        <v>76</v>
      </c>
      <c r="G10" s="21">
        <v>100043081</v>
      </c>
      <c r="H10" s="20"/>
      <c r="I10" s="21" t="s">
        <v>209</v>
      </c>
      <c r="J10" s="20"/>
      <c r="K10" s="23">
        <v>29</v>
      </c>
      <c r="L10" s="20"/>
      <c r="M10" s="20">
        <v>7</v>
      </c>
      <c r="N10" s="20">
        <f t="shared" si="0"/>
        <v>36</v>
      </c>
    </row>
    <row r="11" spans="1:14" s="1" customFormat="1" ht="15">
      <c r="A11" s="10">
        <v>3</v>
      </c>
      <c r="B11" s="20">
        <v>3</v>
      </c>
      <c r="C11" s="21" t="s">
        <v>210</v>
      </c>
      <c r="D11" s="20"/>
      <c r="E11" s="20"/>
      <c r="F11" s="22" t="s">
        <v>36</v>
      </c>
      <c r="G11" s="21">
        <v>100047367</v>
      </c>
      <c r="H11" s="20"/>
      <c r="I11" s="21" t="s">
        <v>211</v>
      </c>
      <c r="J11" s="20"/>
      <c r="K11" s="23">
        <v>16</v>
      </c>
      <c r="L11" s="20"/>
      <c r="M11" s="20"/>
      <c r="N11" s="20">
        <f t="shared" si="0"/>
        <v>16</v>
      </c>
    </row>
    <row r="12" spans="1:14" s="1" customFormat="1" ht="15">
      <c r="A12" s="10">
        <v>4</v>
      </c>
      <c r="B12" s="20">
        <v>4</v>
      </c>
      <c r="C12" s="21" t="s">
        <v>214</v>
      </c>
      <c r="D12" s="20"/>
      <c r="E12" s="20"/>
      <c r="F12" s="22" t="s">
        <v>22</v>
      </c>
      <c r="G12" s="21">
        <v>100048603</v>
      </c>
      <c r="H12" s="20"/>
      <c r="I12" s="21" t="s">
        <v>215</v>
      </c>
      <c r="J12" s="20"/>
      <c r="K12" s="23">
        <v>9</v>
      </c>
      <c r="L12" s="20"/>
      <c r="M12" s="20">
        <v>4</v>
      </c>
      <c r="N12" s="20">
        <f t="shared" si="0"/>
        <v>13</v>
      </c>
    </row>
    <row r="13" spans="1:14" s="1" customFormat="1" ht="15">
      <c r="A13" s="10">
        <v>5</v>
      </c>
      <c r="B13" s="1">
        <v>5</v>
      </c>
      <c r="C13" s="10" t="s">
        <v>217</v>
      </c>
      <c r="F13" s="4" t="s">
        <v>12</v>
      </c>
      <c r="G13" s="10">
        <v>100047739</v>
      </c>
      <c r="I13" s="10" t="s">
        <v>218</v>
      </c>
      <c r="K13" s="5">
        <v>7</v>
      </c>
      <c r="M13" s="1">
        <v>5</v>
      </c>
      <c r="N13" s="1">
        <f t="shared" si="0"/>
        <v>12</v>
      </c>
    </row>
    <row r="14" spans="1:14" s="1" customFormat="1" ht="15">
      <c r="A14" s="10">
        <v>6</v>
      </c>
      <c r="B14" s="1">
        <v>6</v>
      </c>
      <c r="C14" s="10" t="s">
        <v>212</v>
      </c>
      <c r="F14" s="4" t="s">
        <v>89</v>
      </c>
      <c r="G14" s="10">
        <v>100050668</v>
      </c>
      <c r="I14" s="10" t="s">
        <v>216</v>
      </c>
      <c r="K14" s="5">
        <v>7</v>
      </c>
      <c r="M14" s="1">
        <v>3</v>
      </c>
      <c r="N14" s="1">
        <f t="shared" si="0"/>
        <v>10</v>
      </c>
    </row>
    <row r="15" spans="1:14" s="1" customFormat="1" ht="15">
      <c r="A15" s="10">
        <v>7</v>
      </c>
      <c r="C15" s="10" t="s">
        <v>212</v>
      </c>
      <c r="F15" s="4" t="s">
        <v>89</v>
      </c>
      <c r="G15" s="10">
        <v>100050599</v>
      </c>
      <c r="I15" s="10" t="s">
        <v>213</v>
      </c>
      <c r="K15" s="5">
        <v>9</v>
      </c>
      <c r="N15" s="1">
        <f t="shared" si="0"/>
        <v>9</v>
      </c>
    </row>
    <row r="16" s="1" customFormat="1" ht="15"/>
    <row r="17" s="1" customFormat="1" ht="15"/>
    <row r="18" s="1" customFormat="1" ht="15"/>
  </sheetData>
  <sheetProtection/>
  <mergeCells count="5">
    <mergeCell ref="B2:C4"/>
    <mergeCell ref="E3:G3"/>
    <mergeCell ref="A6:K6"/>
    <mergeCell ref="A7:B7"/>
    <mergeCell ref="C7:J7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LRV</dc:creator>
  <cp:keywords/>
  <dc:description/>
  <cp:lastModifiedBy>Maude De Smedt</cp:lastModifiedBy>
  <dcterms:created xsi:type="dcterms:W3CDTF">2020-09-22T12:23:39Z</dcterms:created>
  <dcterms:modified xsi:type="dcterms:W3CDTF">2020-09-22T13:31:01Z</dcterms:modified>
  <cp:category/>
  <cp:version/>
  <cp:contentType/>
  <cp:contentStatus/>
</cp:coreProperties>
</file>