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36" activeTab="14"/>
  </bookViews>
  <sheets>
    <sheet name="8M" sheetId="1" r:id="rId1"/>
    <sheet name="8L" sheetId="2" r:id="rId2"/>
    <sheet name="4Z" sheetId="3" r:id="rId3"/>
    <sheet name="4M" sheetId="4" r:id="rId4"/>
    <sheet name="4L" sheetId="5" r:id="rId5"/>
    <sheet name="ZZ" sheetId="6" r:id="rId6"/>
    <sheet name="Z2" sheetId="7" r:id="rId7"/>
    <sheet name="Z1" sheetId="8" r:id="rId8"/>
    <sheet name="M2" sheetId="9" r:id="rId9"/>
    <sheet name="M1" sheetId="10" r:id="rId10"/>
    <sheet name="L2" sheetId="11" r:id="rId11"/>
    <sheet name="L1" sheetId="12" r:id="rId12"/>
    <sheet name="LICHT" sheetId="13" r:id="rId13"/>
    <sheet name="MIDDEN" sheetId="14" r:id="rId14"/>
    <sheet name="ZWAAR" sheetId="15" r:id="rId15"/>
  </sheets>
  <definedNames>
    <definedName name="_xlnm.Print_Titles" localSheetId="4">'4L'!$1:$5</definedName>
    <definedName name="_xlnm.Print_Titles" localSheetId="3">'4M'!$1:$5</definedName>
    <definedName name="_xlnm.Print_Titles" localSheetId="2">'4Z'!$1:$5</definedName>
    <definedName name="_xlnm.Print_Titles" localSheetId="1">'8L'!$1:$5</definedName>
    <definedName name="_xlnm.Print_Titles" localSheetId="0">'8M'!$1:$5</definedName>
    <definedName name="_xlnm.Print_Titles" localSheetId="11">'L1'!$1:$5</definedName>
    <definedName name="_xlnm.Print_Titles" localSheetId="10">'L2'!$1:$5</definedName>
    <definedName name="_xlnm.Print_Titles" localSheetId="12">'LICHT'!$1:$5</definedName>
    <definedName name="_xlnm.Print_Titles" localSheetId="9">'M1'!$1:$5</definedName>
    <definedName name="_xlnm.Print_Titles" localSheetId="8">'M2'!$1:$5</definedName>
    <definedName name="_xlnm.Print_Titles" localSheetId="13">'MIDDEN'!$1:$5</definedName>
    <definedName name="_xlnm.Print_Titles" localSheetId="7">'Z1'!$1:$5</definedName>
    <definedName name="_xlnm.Print_Titles" localSheetId="6">'Z2'!$1:$5</definedName>
    <definedName name="_xlnm.Print_Titles" localSheetId="14">'ZWAAR'!$1:$5</definedName>
    <definedName name="_xlnm.Print_Titles" localSheetId="5">'ZZ'!$1:$5</definedName>
  </definedNames>
  <calcPr fullCalcOnLoad="1"/>
</workbook>
</file>

<file path=xl/sharedStrings.xml><?xml version="1.0" encoding="utf-8"?>
<sst xmlns="http://schemas.openxmlformats.org/spreadsheetml/2006/main" count="1155" uniqueCount="601">
  <si>
    <t>Discipline: ACHTTALLEN DRESSUUR</t>
  </si>
  <si>
    <t>Nr</t>
  </si>
  <si>
    <t>Naam</t>
  </si>
  <si>
    <t>Vereniging</t>
  </si>
  <si>
    <t>CombNr</t>
  </si>
  <si>
    <t>Naam dier</t>
  </si>
  <si>
    <t>ROMEINSE RIDDERS</t>
  </si>
  <si>
    <t>RILLAAR</t>
  </si>
  <si>
    <t>SINT PAULUS</t>
  </si>
  <si>
    <t>OPWIJK</t>
  </si>
  <si>
    <t>Discipline: VIERTALLEN DRESSUUR</t>
  </si>
  <si>
    <t>SINT JORIS</t>
  </si>
  <si>
    <t>TIENEN</t>
  </si>
  <si>
    <t>DE LEVADE</t>
  </si>
  <si>
    <t>NIEUWENRODE</t>
  </si>
  <si>
    <t>GUNNINGENRUITERS</t>
  </si>
  <si>
    <t>VISSENAKEN-GLABBEEK</t>
  </si>
  <si>
    <t>BERGDRAVERS</t>
  </si>
  <si>
    <t>HERENT</t>
  </si>
  <si>
    <t>SINT ELOOI</t>
  </si>
  <si>
    <t>MEISE-WOLVERTEM</t>
  </si>
  <si>
    <t>PEPIJN VAN LANDEN</t>
  </si>
  <si>
    <t>LANDEN</t>
  </si>
  <si>
    <t>LENTERIK</t>
  </si>
  <si>
    <t>GRIMBERGEN</t>
  </si>
  <si>
    <t>DE LEEUWSE RIDDERS</t>
  </si>
  <si>
    <t>SINT PIETERS LEEUW</t>
  </si>
  <si>
    <t>HEIDERUITERS</t>
  </si>
  <si>
    <t>KESTER</t>
  </si>
  <si>
    <t>DE CAPRIOLE</t>
  </si>
  <si>
    <t>VOLLEZELE</t>
  </si>
  <si>
    <t>Discipline: INDIVIDUELE DRESSUUR</t>
  </si>
  <si>
    <t>GRAUWELS TINY</t>
  </si>
  <si>
    <t>ARIPUANÃ VAN SINT-ROCHUS</t>
  </si>
  <si>
    <t>SEGERS ELINE</t>
  </si>
  <si>
    <t>ASSE</t>
  </si>
  <si>
    <t>BRITT VAN HET BLADERENKWARTIER</t>
  </si>
  <si>
    <t>VAN DEN BOGAERT NELE</t>
  </si>
  <si>
    <t>LANGDORP</t>
  </si>
  <si>
    <t>COCO CHANEL</t>
  </si>
  <si>
    <t>SCHREVENS SOPHIE</t>
  </si>
  <si>
    <t>FADRONEUR C V/H VIJVERBOS</t>
  </si>
  <si>
    <t>VAN BAMBOST STEVE</t>
  </si>
  <si>
    <t>ZOUTLEEUW</t>
  </si>
  <si>
    <t>SUAVE SVB</t>
  </si>
  <si>
    <t>VANDER ELST KARIN</t>
  </si>
  <si>
    <t>MOORSEL TERVUREN</t>
  </si>
  <si>
    <t>CAPRIMOND VAN DE ZUUTHOEVE</t>
  </si>
  <si>
    <t>VAN DE GOOR EMILY</t>
  </si>
  <si>
    <t>LUXOLA VAN DE VOSSEBERGEN</t>
  </si>
  <si>
    <t>MESKENS RIECE</t>
  </si>
  <si>
    <t>ZIEZOO</t>
  </si>
  <si>
    <t>DEHOU HANNE</t>
  </si>
  <si>
    <t>RHUNE VAN DE PERRE</t>
  </si>
  <si>
    <t>THIRY ELS</t>
  </si>
  <si>
    <t>BEKKEVOORT</t>
  </si>
  <si>
    <t>FALUNA</t>
  </si>
  <si>
    <t>ROGGEN INGE</t>
  </si>
  <si>
    <t>GIGOLO VAN DEN BRUEL</t>
  </si>
  <si>
    <t>MOMBAERTS DORIEN</t>
  </si>
  <si>
    <t>GEETBETS</t>
  </si>
  <si>
    <t>GETTY-GIRONA VAN DE BOSDREEF</t>
  </si>
  <si>
    <t>LEEMANS SARAH</t>
  </si>
  <si>
    <t>MOJITO VAN 'T KOOLHOF</t>
  </si>
  <si>
    <t>DE WITTE KATARINA</t>
  </si>
  <si>
    <t>JOB VAN DE NOORDEN</t>
  </si>
  <si>
    <t>CEULEERS BIRGIT</t>
  </si>
  <si>
    <t>QUEENSLEY "B" VH RIGELHOF</t>
  </si>
  <si>
    <t>VAN DAELE GUY</t>
  </si>
  <si>
    <t>NEDEROKKERZEEL</t>
  </si>
  <si>
    <t>HUBUFA SJ</t>
  </si>
  <si>
    <t>GUTIERREZ MAITE</t>
  </si>
  <si>
    <t>SANDER Z</t>
  </si>
  <si>
    <t>LEEMANS DANIEL</t>
  </si>
  <si>
    <t>PUNJAB VAN 'T KOOLHOF</t>
  </si>
  <si>
    <t>VAN LINT KIRINA</t>
  </si>
  <si>
    <t>BRUNO VAN DE KEMPENHOEVE</t>
  </si>
  <si>
    <t>VANDERWAEREN NANCY</t>
  </si>
  <si>
    <t>ELVIS</t>
  </si>
  <si>
    <t>ACKERMANS SABINE</t>
  </si>
  <si>
    <t>HAASRODE BLANDEN</t>
  </si>
  <si>
    <t>SUSKEN</t>
  </si>
  <si>
    <t>BONNY IVAN</t>
  </si>
  <si>
    <t>EL DIVA VAN HET LEIREKEN</t>
  </si>
  <si>
    <t>DE CREMER GERT</t>
  </si>
  <si>
    <t>KORTENAKEN</t>
  </si>
  <si>
    <t>IVI</t>
  </si>
  <si>
    <t>GUELINCKX JULIEN PAUL</t>
  </si>
  <si>
    <t>HOELEDEN</t>
  </si>
  <si>
    <t>JAGUAR UIT DE MELLE</t>
  </si>
  <si>
    <t>DE HAES NELE</t>
  </si>
  <si>
    <t>GOLDENSTAR</t>
  </si>
  <si>
    <t>VAN LOO STEFFI</t>
  </si>
  <si>
    <t>MOON S</t>
  </si>
  <si>
    <t>VRIJDERS PIETER</t>
  </si>
  <si>
    <t>OSSEL BRUSSEGEM</t>
  </si>
  <si>
    <t>JACK DANIELS</t>
  </si>
  <si>
    <t>DENEUS ALICE</t>
  </si>
  <si>
    <t>HAACHT</t>
  </si>
  <si>
    <t>KARETINO VAN 'T HEY MEERKEN</t>
  </si>
  <si>
    <t>GEYSMANS LUNA</t>
  </si>
  <si>
    <t>FERRERO VAN HET METTENHOF</t>
  </si>
  <si>
    <t>THIRY LEEN</t>
  </si>
  <si>
    <t>MELKWEZER</t>
  </si>
  <si>
    <t>WONDERBOY</t>
  </si>
  <si>
    <t>BELLEROSE V.L.</t>
  </si>
  <si>
    <t>FLAMING STEPHANIE</t>
  </si>
  <si>
    <t>JUST A DREAM</t>
  </si>
  <si>
    <t>SANNEN JESSICA</t>
  </si>
  <si>
    <t>BALAIKA VAN TEN BOSCH Z</t>
  </si>
  <si>
    <t>CRIJNS PETRA</t>
  </si>
  <si>
    <t>DARIYANO</t>
  </si>
  <si>
    <t>NIMIN VAN BOST</t>
  </si>
  <si>
    <t>THIRY ROBERT</t>
  </si>
  <si>
    <t>DOLORIS VAN 'T MAAILAND</t>
  </si>
  <si>
    <t>HOLEMANS DARYA</t>
  </si>
  <si>
    <t>DON CORLEONE</t>
  </si>
  <si>
    <t>ROBBERECHTS LAURA</t>
  </si>
  <si>
    <t>GOSSA</t>
  </si>
  <si>
    <t>BLOCKX KIM</t>
  </si>
  <si>
    <t>PRETTY ME VAN DEN BRUEL</t>
  </si>
  <si>
    <t>MOREELS NELE</t>
  </si>
  <si>
    <t>KARTHAGO VAN 'T VOGELZANGSKE</t>
  </si>
  <si>
    <t>HENRARD YNKE</t>
  </si>
  <si>
    <t>ORBIUS VH PAUWENHOF</t>
  </si>
  <si>
    <t>NEVEN EVELIEN</t>
  </si>
  <si>
    <t>JUST ME JELLYBEAN</t>
  </si>
  <si>
    <t>ADAMS LAURA</t>
  </si>
  <si>
    <t>HALEGRA COOL HORSES</t>
  </si>
  <si>
    <t>HEEREN TAMARA</t>
  </si>
  <si>
    <t>ASSENT</t>
  </si>
  <si>
    <t>IPPOLITO VAN HET PANNEHOF</t>
  </si>
  <si>
    <t>HEBRA VAN HET EEGDEKEN</t>
  </si>
  <si>
    <t>DEMARET CAMILLE</t>
  </si>
  <si>
    <t>GIGOLO M.L.</t>
  </si>
  <si>
    <t>VAN AERSCHOT DEBBY</t>
  </si>
  <si>
    <t>ARMATO Z</t>
  </si>
  <si>
    <t>VERLUYTEN JULIE</t>
  </si>
  <si>
    <t>SINT JORIS WINGE</t>
  </si>
  <si>
    <t>ENERGY VAN HET BROEKDAL</t>
  </si>
  <si>
    <t>BRASSEUR CAMILLE</t>
  </si>
  <si>
    <t>HASSAN VAN DE GULDENAGEL</t>
  </si>
  <si>
    <t>CENSATION VAN DE KEMPENHOEVE</t>
  </si>
  <si>
    <t>VAN DER SLAGMOLEN CHARLOTTE</t>
  </si>
  <si>
    <t>GOLIATH</t>
  </si>
  <si>
    <t>GUTIERREZ LUNA</t>
  </si>
  <si>
    <t>VAN DER STEEN LAURENCE</t>
  </si>
  <si>
    <t>AFFLIGEM</t>
  </si>
  <si>
    <t>LYSAURA VAN HET BEVERBOS</t>
  </si>
  <si>
    <t>STRIJCKMANS SANDRA</t>
  </si>
  <si>
    <t>LA BELLE</t>
  </si>
  <si>
    <t>VAN ASSCHE TIBO</t>
  </si>
  <si>
    <t>OHLALA  DE BODEGHEM</t>
  </si>
  <si>
    <t>TUERLINCKX RUDY</t>
  </si>
  <si>
    <t>SCHOONDERBUKEN</t>
  </si>
  <si>
    <t xml:space="preserve">GREAT NIKI V/D BERGVIJVERHOEVE </t>
  </si>
  <si>
    <t>BOSMANS DRYSKE</t>
  </si>
  <si>
    <t>ATTENTION</t>
  </si>
  <si>
    <t>VANZAVELBERG LESLIE</t>
  </si>
  <si>
    <t>BOUTERSEM</t>
  </si>
  <si>
    <t>KHADMOS DE MARS</t>
  </si>
  <si>
    <t>VAN ASSELBERGHS MAARTEN</t>
  </si>
  <si>
    <t>HONKI TONKI BOY</t>
  </si>
  <si>
    <t>FLORENSTEIN</t>
  </si>
  <si>
    <t>HOTTAT ELINE</t>
  </si>
  <si>
    <t>GENERAL BOJENGEL L</t>
  </si>
  <si>
    <t>VAN DER ZWALMEN LARA</t>
  </si>
  <si>
    <t xml:space="preserve">FAVOURITE </t>
  </si>
  <si>
    <t>PAUWELS LOTTE</t>
  </si>
  <si>
    <t>FIBER VAN 'T MAAILAND</t>
  </si>
  <si>
    <t>VAN BEVER KARINE</t>
  </si>
  <si>
    <t>CLEVERBOY</t>
  </si>
  <si>
    <t>RUELENS KIMBERLY</t>
  </si>
  <si>
    <t>LISARO VD CUMUL</t>
  </si>
  <si>
    <t>TECK ALFONS</t>
  </si>
  <si>
    <t>DOBRO</t>
  </si>
  <si>
    <t>PARIDAENS TANJA</t>
  </si>
  <si>
    <t>JARI VAN HET STEENTJE</t>
  </si>
  <si>
    <t>QUINTEN LENE</t>
  </si>
  <si>
    <t>GAMINE VAN HET GOORHOF</t>
  </si>
  <si>
    <t>DE BAERDEMAEKER INGE</t>
  </si>
  <si>
    <t>LOCO T &amp; C Z</t>
  </si>
  <si>
    <t>DE HAES BERT</t>
  </si>
  <si>
    <t>BO VH ROELHOF Z</t>
  </si>
  <si>
    <t>JOOSTEN ULRIKE</t>
  </si>
  <si>
    <t>HAYAA VAN DE HEUVEL</t>
  </si>
  <si>
    <t>QUINTEN MARIEKE</t>
  </si>
  <si>
    <t>SAM</t>
  </si>
  <si>
    <t>GOVAERTS DORIEN</t>
  </si>
  <si>
    <t>BALTIMORE</t>
  </si>
  <si>
    <t>PARIS VH BLADERENKWARTIER</t>
  </si>
  <si>
    <t>VAN OEYEN FEMKE</t>
  </si>
  <si>
    <t>LINDT</t>
  </si>
  <si>
    <t>DESOMER ANJA</t>
  </si>
  <si>
    <t>J'ADORE M</t>
  </si>
  <si>
    <t>CYPERS MICHELLE</t>
  </si>
  <si>
    <t>DAFNE VAN 'T MAAILAND</t>
  </si>
  <si>
    <t>AERTS ANNE SOPHIE</t>
  </si>
  <si>
    <t>LADY FROZEN W&amp;W</t>
  </si>
  <si>
    <t>KLOS DESIREE</t>
  </si>
  <si>
    <t>FAIRY TALE</t>
  </si>
  <si>
    <t>LEMMENS ESMEE</t>
  </si>
  <si>
    <t>HOEGAARDEN</t>
  </si>
  <si>
    <t>ADMIRAAL</t>
  </si>
  <si>
    <t>WAMBACQ JENTEL</t>
  </si>
  <si>
    <t>ARMANI GZ</t>
  </si>
  <si>
    <t>VERGAELEN SOFIE</t>
  </si>
  <si>
    <t>PICASSO VAN HET PLUIMENNEST</t>
  </si>
  <si>
    <t>HORATIO</t>
  </si>
  <si>
    <t>BRASSEUR MANON</t>
  </si>
  <si>
    <t>ORIGI VAN DE GULDENNAGEL</t>
  </si>
  <si>
    <t>JORADO VAN HET GROENHOF</t>
  </si>
  <si>
    <t>WITTEVRONGEL JASNA</t>
  </si>
  <si>
    <t>PEPINGEN</t>
  </si>
  <si>
    <t>HOHENWEDLER DEERN</t>
  </si>
  <si>
    <t>DE BOECK SOFIE</t>
  </si>
  <si>
    <t>CHAYENNE</t>
  </si>
  <si>
    <t>CORTEN BRITT</t>
  </si>
  <si>
    <t>GENTLEY VAN SEVENEECKEN</t>
  </si>
  <si>
    <t>CORTVRINDT ASTRID</t>
  </si>
  <si>
    <t>MISS WONDERFULL BEAUTY</t>
  </si>
  <si>
    <t>KNAPEN CARINE</t>
  </si>
  <si>
    <t>DJAQUATRO VAN HET BLOEMHOF</t>
  </si>
  <si>
    <t>KAMPARI AMOR</t>
  </si>
  <si>
    <t>VAN AERSCHOT AURELY</t>
  </si>
  <si>
    <t>NAMO</t>
  </si>
  <si>
    <t>MATHUES LOUISE</t>
  </si>
  <si>
    <t>WINNETOE</t>
  </si>
  <si>
    <t>VANMEER CATHERINE</t>
  </si>
  <si>
    <t>KINDA WOBBLY</t>
  </si>
  <si>
    <t>STEVENS VEERLE</t>
  </si>
  <si>
    <t>C'EST LA VIE Z</t>
  </si>
  <si>
    <t>VERSTRAETEN KELLY</t>
  </si>
  <si>
    <t>RED PEBBELS GORIA</t>
  </si>
  <si>
    <t>BARBADOS</t>
  </si>
  <si>
    <t>DERIJK EVY</t>
  </si>
  <si>
    <t>LUBBEEK</t>
  </si>
  <si>
    <t>INDIRA VAN DE CUMUL</t>
  </si>
  <si>
    <t>LEBEGGE HANNE</t>
  </si>
  <si>
    <t>HEROS Z</t>
  </si>
  <si>
    <t>CLAESSENS-LEROY SOFIE</t>
  </si>
  <si>
    <t>KAHRO C ROYAL</t>
  </si>
  <si>
    <t>LENAERTS ELISE</t>
  </si>
  <si>
    <t>ABDOS VAN DE BEGIJNHOEVE</t>
  </si>
  <si>
    <t>VAN DER PERRE ANNIE</t>
  </si>
  <si>
    <t>WOND'ORE</t>
  </si>
  <si>
    <t>DE CNYF STEFANIE</t>
  </si>
  <si>
    <t>FAFOUL VAN DE BOSKANTHOEVE</t>
  </si>
  <si>
    <t>JANSSENS SARA</t>
  </si>
  <si>
    <t>SCHAFFEN</t>
  </si>
  <si>
    <t>WIDOW'S KISS RDS</t>
  </si>
  <si>
    <t>SWERTS ELINE</t>
  </si>
  <si>
    <t>ORSMAAL</t>
  </si>
  <si>
    <t>KIARA</t>
  </si>
  <si>
    <t>JORDANA VAN DE GULDENNAGEL</t>
  </si>
  <si>
    <t>TOBBACK DAISY</t>
  </si>
  <si>
    <t>LANTANA DEL FUEGO</t>
  </si>
  <si>
    <t>COSTERMANS RUNE</t>
  </si>
  <si>
    <t>HANNIKI VAN HET HAGEHOF</t>
  </si>
  <si>
    <t>VANDERSMISSEN JEROEN</t>
  </si>
  <si>
    <t>KURONA</t>
  </si>
  <si>
    <t>DE CLERCQ CLAUDINE</t>
  </si>
  <si>
    <t>IFI GENEA VAN DE KAMPAGNE</t>
  </si>
  <si>
    <t>DEKONINCK YVAN</t>
  </si>
  <si>
    <t>KAHLUA VAN DE KLYNHOEVE</t>
  </si>
  <si>
    <t>VAN VARENBERGH KRISTEL</t>
  </si>
  <si>
    <t>DOLLAR BOY JW</t>
  </si>
  <si>
    <t>CARELS ELINE</t>
  </si>
  <si>
    <t>MENZO VAN DEN BRUEL</t>
  </si>
  <si>
    <t>VAN DEN BRANDEN KIM</t>
  </si>
  <si>
    <t>MEERBEEK</t>
  </si>
  <si>
    <t>WACKO DE AMARILLO</t>
  </si>
  <si>
    <t>VAN HERLE LUDO</t>
  </si>
  <si>
    <t>LINN VAN EGLEGEM</t>
  </si>
  <si>
    <t>VERSCHUERE WALTER</t>
  </si>
  <si>
    <t>QUINTINO</t>
  </si>
  <si>
    <t>RIST TEN WILGENDRIES</t>
  </si>
  <si>
    <t>ROESEMS ANN</t>
  </si>
  <si>
    <t>GUAPO</t>
  </si>
  <si>
    <t>DEPRE FEMKE</t>
  </si>
  <si>
    <t>KANTANA</t>
  </si>
  <si>
    <t>BERTELS KAREN</t>
  </si>
  <si>
    <t>KADEE VAN ST-ROCKES KAPELLE</t>
  </si>
  <si>
    <t>MOREELS LOTTE</t>
  </si>
  <si>
    <t>JAYZEE V'T ATIHOF SL Z</t>
  </si>
  <si>
    <t>GEERENS SILKE</t>
  </si>
  <si>
    <t>MY FREE LADY</t>
  </si>
  <si>
    <t>BRASSEUR MATHIAS</t>
  </si>
  <si>
    <t>LOUISE VD GULDENNAGEL</t>
  </si>
  <si>
    <t>VAN NERUM BERT</t>
  </si>
  <si>
    <t>PASO DOBLE DE LA VEGA</t>
  </si>
  <si>
    <t>PEPSI P</t>
  </si>
  <si>
    <t>MOECHARS MEREL</t>
  </si>
  <si>
    <t>JMH FABIENNE</t>
  </si>
  <si>
    <t>BOEREBOOM LINDSEY</t>
  </si>
  <si>
    <t>WAMBEEK</t>
  </si>
  <si>
    <t>DAISY VAN DEN DOORN</t>
  </si>
  <si>
    <t>HERTVELD MARILYN</t>
  </si>
  <si>
    <t>LIEDEKERKE</t>
  </si>
  <si>
    <t>ODESSA</t>
  </si>
  <si>
    <t>BOSMANS MELE</t>
  </si>
  <si>
    <t>ODE DER GEILINK</t>
  </si>
  <si>
    <t>LADANGH CHARLOTTE</t>
  </si>
  <si>
    <t>CYCLOON</t>
  </si>
  <si>
    <t>DEMESMAEKER KELLY</t>
  </si>
  <si>
    <t>DON'T WHISPER</t>
  </si>
  <si>
    <t>GONZALO TATIANA</t>
  </si>
  <si>
    <t>LUCIDA</t>
  </si>
  <si>
    <t>LILYANTHA A</t>
  </si>
  <si>
    <t>VAN HOOF JOKE</t>
  </si>
  <si>
    <t>LICHTENSTEIN</t>
  </si>
  <si>
    <t>LETELLIER WENDY</t>
  </si>
  <si>
    <t>KORBEEK DIJLE</t>
  </si>
  <si>
    <t>CHARISMA</t>
  </si>
  <si>
    <t>PEETERS JULIE</t>
  </si>
  <si>
    <t>GEERT</t>
  </si>
  <si>
    <t>MOMBAERS STEPHANIE</t>
  </si>
  <si>
    <t>FARANA VAN HET EELSHOF</t>
  </si>
  <si>
    <t>BOON TINE</t>
  </si>
  <si>
    <t>ZAKIRA</t>
  </si>
  <si>
    <t>DOT COM</t>
  </si>
  <si>
    <t>VAN DEN BERGHE LARS</t>
  </si>
  <si>
    <t>WOOTZ</t>
  </si>
  <si>
    <t>VAN BIESEN JAN</t>
  </si>
  <si>
    <t>RAY VAN DEN BLAUWAERT</t>
  </si>
  <si>
    <t>BOMBEEK PAUL</t>
  </si>
  <si>
    <t>GALMAARDEN</t>
  </si>
  <si>
    <t>ETOSHO</t>
  </si>
  <si>
    <t>DEFAYS MORGANE</t>
  </si>
  <si>
    <t>ARMAGEDDON</t>
  </si>
  <si>
    <t>EROS VAN 'T RUSSELLHOF</t>
  </si>
  <si>
    <t>VANDERVELDE ULRIKE</t>
  </si>
  <si>
    <t>GABON VAN DE CLAEVERVALLEI</t>
  </si>
  <si>
    <t>O-PIRAAT VAN DE GULDENNAGEL</t>
  </si>
  <si>
    <t>VANDERVELDE FRAN</t>
  </si>
  <si>
    <t>ELIFE VAN DE VOGELZANG</t>
  </si>
  <si>
    <t>NOLMANS EVELIEN</t>
  </si>
  <si>
    <t>SWILLEN SARAH</t>
  </si>
  <si>
    <t>LINDEN</t>
  </si>
  <si>
    <t>JUST RENOIR VAN HET KLEIN HEIDEHOF</t>
  </si>
  <si>
    <t>VAN HOEGAERDEN EVI</t>
  </si>
  <si>
    <t>GEIKE D &amp; M</t>
  </si>
  <si>
    <t>VERVENNE MARIJKE</t>
  </si>
  <si>
    <t>GALINA VAN HET REEPKOUTERVELD</t>
  </si>
  <si>
    <t>TORSIN SANDER</t>
  </si>
  <si>
    <t>RIANA VAN HET EELSHOF</t>
  </si>
  <si>
    <t>ZWARTS LIESBETH</t>
  </si>
  <si>
    <t>MILA MK</t>
  </si>
  <si>
    <t>PARDON KATRIEN</t>
  </si>
  <si>
    <t>BRONING DE L’ABBAYE</t>
  </si>
  <si>
    <t>VERMEIR CARO</t>
  </si>
  <si>
    <t>QUANTO VAN HET WATERBLOK</t>
  </si>
  <si>
    <t>VANDERSCHRICK ELINE</t>
  </si>
  <si>
    <t>BENITA</t>
  </si>
  <si>
    <t>VAN HULLE EVIE</t>
  </si>
  <si>
    <t>LORRE VAN DE RISPEN</t>
  </si>
  <si>
    <t>VANZURPELE HANNE</t>
  </si>
  <si>
    <t>Q - BOY VAN DE BRUEL</t>
  </si>
  <si>
    <t>DANDY DE GANZENDRIES</t>
  </si>
  <si>
    <t>CLAEYS DAVID</t>
  </si>
  <si>
    <t>BALLADE VAN TEN BOSCH</t>
  </si>
  <si>
    <t>BOOGAERTS SARA</t>
  </si>
  <si>
    <t>GENTLEMAN VAN HET REES Z</t>
  </si>
  <si>
    <t>QWIBUS VAN HET MAXENHOF</t>
  </si>
  <si>
    <t>VANDERVELDE STIEN</t>
  </si>
  <si>
    <t>WELCOME JEWEL VAN DE KEIHOEVE</t>
  </si>
  <si>
    <t>WILLEMS CLAUDIA</t>
  </si>
  <si>
    <t>ENRICO VAN 'T JENNEKENSHOF</t>
  </si>
  <si>
    <t>VRANCKEN SARAH</t>
  </si>
  <si>
    <t>HERO</t>
  </si>
  <si>
    <t>BRASSEUR BRUNO</t>
  </si>
  <si>
    <t>ELISE VAN DE GULDENNAGEL</t>
  </si>
  <si>
    <t>RENIERS KRISTEL</t>
  </si>
  <si>
    <t>FAWIKI</t>
  </si>
  <si>
    <t>ZIENEBERGH ELENA</t>
  </si>
  <si>
    <t>DARCO</t>
  </si>
  <si>
    <t>CASTEELS MEREDITH</t>
  </si>
  <si>
    <t>APOLLO-S</t>
  </si>
  <si>
    <t>SIDAN VAN DE RISPEN</t>
  </si>
  <si>
    <t>PINT LORE</t>
  </si>
  <si>
    <t>IMPULS V/H LINDENHOF</t>
  </si>
  <si>
    <t>KINGSLEY SVB</t>
  </si>
  <si>
    <t>POCCO</t>
  </si>
  <si>
    <t>VAN ESCH INE</t>
  </si>
  <si>
    <t>KRAFT MICHAELA</t>
  </si>
  <si>
    <t>QUALITY TOUCH V/D BREMBOSHOEVE</t>
  </si>
  <si>
    <t>RAVAGE VAN HET HOOGHOF</t>
  </si>
  <si>
    <t>PHINIAS VAN HET REEPKOUTERVELD</t>
  </si>
  <si>
    <t>VAN DEN BERGHE GUIDO</t>
  </si>
  <si>
    <t>EPO-BLACK</t>
  </si>
  <si>
    <t>HEYVAERT ARNAUD</t>
  </si>
  <si>
    <t>QUEST VAN DE VOSSENDRIES</t>
  </si>
  <si>
    <t>DE KINDER JULIA</t>
  </si>
  <si>
    <t>EL NINO VAN DE CLAEVERVALLEI</t>
  </si>
  <si>
    <t>CAHUZAK LANA</t>
  </si>
  <si>
    <t>NIRONA VAN DE ROZENDAAL</t>
  </si>
  <si>
    <t>GOOIK</t>
  </si>
  <si>
    <t>VAN AKEN GUY</t>
  </si>
  <si>
    <t>JACKSON VAN DEN DRIES</t>
  </si>
  <si>
    <t>LELIEVRE SARA</t>
  </si>
  <si>
    <t>TASTY LADY DT Z</t>
  </si>
  <si>
    <t>ELSEN KLAAR</t>
  </si>
  <si>
    <t>MILOU FLUSH</t>
  </si>
  <si>
    <t>LOPES ELINE</t>
  </si>
  <si>
    <t>TILBURGH LORE</t>
  </si>
  <si>
    <t>BAMBOLA DU SOLEIL</t>
  </si>
  <si>
    <t>LODE VAN DEN DAEL</t>
  </si>
  <si>
    <t>GLAMOURFEE</t>
  </si>
  <si>
    <t>JUWET THIBAULT</t>
  </si>
  <si>
    <t>PACCO</t>
  </si>
  <si>
    <t>Discipline: SPRINGEN</t>
  </si>
  <si>
    <t>CRAESSAERTS STIJN</t>
  </si>
  <si>
    <t>HAMIRA VAN HET ROELHOF</t>
  </si>
  <si>
    <t>THIRY BEN</t>
  </si>
  <si>
    <t>NAMBINO VAN DE GULDENNAGEL Z</t>
  </si>
  <si>
    <t>NETTE VAN KATTEBEEK</t>
  </si>
  <si>
    <t>DANA VAN DE WAAI Z</t>
  </si>
  <si>
    <t>LEMMENS LIEN</t>
  </si>
  <si>
    <t>KORRADO VAN HET GOORBOSHOF</t>
  </si>
  <si>
    <t>DAEMS SARAH</t>
  </si>
  <si>
    <t>CHOCOLATE FROST</t>
  </si>
  <si>
    <t>THIRY JO</t>
  </si>
  <si>
    <t>NINA VAN 'T MAAILAND</t>
  </si>
  <si>
    <t>DECAT CAROLINE</t>
  </si>
  <si>
    <t>LUNA Z</t>
  </si>
  <si>
    <t>VAN OPSTAL SHAUNI</t>
  </si>
  <si>
    <t>FROU-FROU VAN DE BREMBOSHOEVE</t>
  </si>
  <si>
    <t>IRIYA-V</t>
  </si>
  <si>
    <t>LENTE VAN 'T MAAILAND</t>
  </si>
  <si>
    <t>DERUYTER SIMON</t>
  </si>
  <si>
    <t>LIANDOR V/H WESTHOF</t>
  </si>
  <si>
    <t>KWINTA VAN DE BREMBOSHOEVE</t>
  </si>
  <si>
    <t>REYKERS NIELS</t>
  </si>
  <si>
    <t>NANCLEDRA VAN HET GEVAHOF</t>
  </si>
  <si>
    <t>BOTH KRISTIEN</t>
  </si>
  <si>
    <t>LOKESH UIT DE MELLE</t>
  </si>
  <si>
    <t>BESSEMANS STEFANIE</t>
  </si>
  <si>
    <t>OKINA VAN 'T KONINGSBOS</t>
  </si>
  <si>
    <t>BOSMANS GERT</t>
  </si>
  <si>
    <t>GRAND FOU</t>
  </si>
  <si>
    <t>GULLIVER VAN 'T ROMMERSUM</t>
  </si>
  <si>
    <t>OKAVANGO VAN DE NOTELAER</t>
  </si>
  <si>
    <t>CORDEMANS TIM</t>
  </si>
  <si>
    <t>GAZELLE VAN HET PALLIETERHOF</t>
  </si>
  <si>
    <t>CLAESSENS AXELLE</t>
  </si>
  <si>
    <t>MAMMA-MIA V/H MEIERHOF</t>
  </si>
  <si>
    <t>MEERT CELIEN</t>
  </si>
  <si>
    <t>CAHEELAH DE BEAUFOUR</t>
  </si>
  <si>
    <t>LAIKA VAN HET ROELHOF</t>
  </si>
  <si>
    <t>HERCULES DE LA FERME BLANCHE</t>
  </si>
  <si>
    <t>NELLE VAN 'T MAAILAND</t>
  </si>
  <si>
    <t>BRUYNINCKX BRECHT</t>
  </si>
  <si>
    <t>IRISH VAN 'T ELZENHOUT</t>
  </si>
  <si>
    <t>PRETTY WOMAN V/D BROUWERSHOEVE</t>
  </si>
  <si>
    <t>VAN GERWEN DESIRE</t>
  </si>
  <si>
    <t>BOY M</t>
  </si>
  <si>
    <t>HOLSBEEK ROB</t>
  </si>
  <si>
    <t>PAM</t>
  </si>
  <si>
    <t>DARIOR VON HARY Z</t>
  </si>
  <si>
    <t>ZINA Z</t>
  </si>
  <si>
    <t>VLAYEN DRIES</t>
  </si>
  <si>
    <t>MELDORADA VAN HET SCHANSHOF</t>
  </si>
  <si>
    <t>PRIMA VERA TB</t>
  </si>
  <si>
    <t>PICO BT</t>
  </si>
  <si>
    <t>LEMAIRE JOZEFIEN</t>
  </si>
  <si>
    <t>JELINKE VAN DE RISPEN</t>
  </si>
  <si>
    <t>OKE VAN HET MEIERHOF</t>
  </si>
  <si>
    <t>DIERICKX LENTE</t>
  </si>
  <si>
    <t>MI AMIGO VAN 'T KEIKELHOF</t>
  </si>
  <si>
    <t>OBAMA</t>
  </si>
  <si>
    <t>CRAESSAERTS STEFAAN</t>
  </si>
  <si>
    <t>JAMINA UNO</t>
  </si>
  <si>
    <t>JENNE LORE</t>
  </si>
  <si>
    <t>NELLIE'S TWINKELING Z</t>
  </si>
  <si>
    <t>CORTHAUTS ONA</t>
  </si>
  <si>
    <t>TINTIN VAN OVERIS</t>
  </si>
  <si>
    <t>COOMANS STEPHANIE</t>
  </si>
  <si>
    <t>CALLECHE V.H.ROELHOF Z</t>
  </si>
  <si>
    <t>CASTEELS ANOUCK</t>
  </si>
  <si>
    <t>ABI VAN EIK Z</t>
  </si>
  <si>
    <t>VAN NERUM TINE</t>
  </si>
  <si>
    <t>CHICO Z</t>
  </si>
  <si>
    <t>PIPA</t>
  </si>
  <si>
    <t>THIRY MARIJKE</t>
  </si>
  <si>
    <t>CAPUCINE DE FLOBECQ Z</t>
  </si>
  <si>
    <t>MEERSMAN ANKE</t>
  </si>
  <si>
    <t>JURIST A VAN DE NACHTEGAELE</t>
  </si>
  <si>
    <t>BRUYNINCKX CARLO</t>
  </si>
  <si>
    <t>NARENCO</t>
  </si>
  <si>
    <t>NABASCO VAN HET EYCKEVELD Z</t>
  </si>
  <si>
    <t>ONA VAN HET ROELHOEF</t>
  </si>
  <si>
    <t>DAENEN SIEN</t>
  </si>
  <si>
    <t>HAIJEN HANNELORE</t>
  </si>
  <si>
    <t>BACCARDI VAN HET ROELHOF</t>
  </si>
  <si>
    <t>VAN LAETHEM SARAH</t>
  </si>
  <si>
    <t>JOLY V.H M&amp;L</t>
  </si>
  <si>
    <t>KAISER UIT DE MELLE</t>
  </si>
  <si>
    <t>LEANDRO VAN DEN OUDEN EIK</t>
  </si>
  <si>
    <t>MAURO VAN DEN ATLAS</t>
  </si>
  <si>
    <t>VANROY EPHSIENY</t>
  </si>
  <si>
    <t>CUORE D ITALIA</t>
  </si>
  <si>
    <t>NONCHALANT VAN DE LATHOEVE</t>
  </si>
  <si>
    <t>PHANTOM VAN HET DORPELHOF</t>
  </si>
  <si>
    <t>MERTENS JUUL</t>
  </si>
  <si>
    <t>HELIOS M</t>
  </si>
  <si>
    <t>MEURRENS KRIS</t>
  </si>
  <si>
    <t>GOLDIKA VAN 'T ROTH</t>
  </si>
  <si>
    <t>ORCHIDEE VAN HET DOMIHOF</t>
  </si>
  <si>
    <t>PEBBLES M</t>
  </si>
  <si>
    <t>DIERICKX GERT</t>
  </si>
  <si>
    <t>QUERCUS VAN DEN OUDE EIK</t>
  </si>
  <si>
    <t>KUMPS JELLE</t>
  </si>
  <si>
    <t>KINKY KENTUCKY VHP Z</t>
  </si>
  <si>
    <t>DILLY VAN DE VLIET Z</t>
  </si>
  <si>
    <t>QUAVALLINA</t>
  </si>
  <si>
    <t>QUE PASA VAN HET MEIERHOF</t>
  </si>
  <si>
    <t>DE HAES CHRISTINE</t>
  </si>
  <si>
    <t>CAYON DE NYZE Z</t>
  </si>
  <si>
    <t>VAN TRICHT JADE</t>
  </si>
  <si>
    <t>MALCOM X</t>
  </si>
  <si>
    <t>MEURRENS SOFIE</t>
  </si>
  <si>
    <t>INNOCENT BOY VAN 'T ROTH</t>
  </si>
  <si>
    <t>VERLINDEN CAMILLE</t>
  </si>
  <si>
    <t>KAHLUA VDE</t>
  </si>
  <si>
    <t>JESLY VAN DE PADENBORRE</t>
  </si>
  <si>
    <t>COECKELBERGHS MYRTHE</t>
  </si>
  <si>
    <t>QUASCA ARTIST VD GULDENNAGEL</t>
  </si>
  <si>
    <t>PICO VAN 'T MAAILAND</t>
  </si>
  <si>
    <t>OVERSTEYNS KIMBERLEY</t>
  </si>
  <si>
    <t>PIRELLI 44</t>
  </si>
  <si>
    <t>VAN VALKENBORGH ELLA</t>
  </si>
  <si>
    <t>MILA VH HOF TER VELDE</t>
  </si>
  <si>
    <t>VERMEYLEN ILSE</t>
  </si>
  <si>
    <t>APERO</t>
  </si>
  <si>
    <t>VAN HOEGAERDEN WIM</t>
  </si>
  <si>
    <t>ISIS VAN 'T HOEGAERDENHOF</t>
  </si>
  <si>
    <t>QUEENTJE BT</t>
  </si>
  <si>
    <t>SCHOL PEGGY</t>
  </si>
  <si>
    <t>AMARETTO</t>
  </si>
  <si>
    <t>REVE DU SOIR</t>
  </si>
  <si>
    <t>QIONA VAN HET AVENHOF</t>
  </si>
  <si>
    <t>VAN DAMME JEROEN</t>
  </si>
  <si>
    <t>JACOBS FILIP</t>
  </si>
  <si>
    <t>TUERLINCKX LIEVE</t>
  </si>
  <si>
    <t>CALMEROTTI DE LEEST</t>
  </si>
  <si>
    <t>LEEMANS JILL</t>
  </si>
  <si>
    <t>KATEAU VAN 'T MANESCHIJNHOF</t>
  </si>
  <si>
    <t>VERMEYLEN KRIS</t>
  </si>
  <si>
    <t xml:space="preserve">CASANOVA Z </t>
  </si>
  <si>
    <t>EPO V/D BERGVIJVERHOEVE</t>
  </si>
  <si>
    <t>PICA-LINKE VAN DE RISPEN</t>
  </si>
  <si>
    <t>DE NEVE MARIE-JULIE</t>
  </si>
  <si>
    <t>DENIA VAN HEMELSOET BG Z</t>
  </si>
  <si>
    <t>QUIDANA VAN 'T MAAILAND</t>
  </si>
  <si>
    <t>MARIEN TILLE</t>
  </si>
  <si>
    <t>DARISSE</t>
  </si>
  <si>
    <t>LEMMENS GUNTER</t>
  </si>
  <si>
    <t>QURBY L</t>
  </si>
  <si>
    <t>QUINA VAN HET AVENHOF</t>
  </si>
  <si>
    <t>DESAER DORIEN</t>
  </si>
  <si>
    <t>PENELOPE'S TWINKELING</t>
  </si>
  <si>
    <t>TIRIONS KAIRA</t>
  </si>
  <si>
    <t>CHICO VAN'T LOO Z</t>
  </si>
  <si>
    <t>VAN NERUM JOKE</t>
  </si>
  <si>
    <t>NEW LOOK DWERSE HAGEN</t>
  </si>
  <si>
    <t>DE RIDDER HANS</t>
  </si>
  <si>
    <t>JELCO VAN 'T FARSENHOVEN</t>
  </si>
  <si>
    <t>CRAESSAERTS ANNELIES</t>
  </si>
  <si>
    <t>HERMES</t>
  </si>
  <si>
    <t>DE BAERDEMAEKER ELS</t>
  </si>
  <si>
    <t>NONO VAN 'T FARSENHOVEN</t>
  </si>
  <si>
    <t>ARNAUTS MICHIEL</t>
  </si>
  <si>
    <t>MC CHOUFFE VAN TER PAMELEN</t>
  </si>
  <si>
    <t>GOOSSENS NICO</t>
  </si>
  <si>
    <t>MIEL VAN GOTERINGENVELD</t>
  </si>
  <si>
    <t>VANDERSCHUEREN TIJL</t>
  </si>
  <si>
    <t>OPRAH VAN SINTJEPAALS</t>
  </si>
  <si>
    <t>VAN LAER LAURA</t>
  </si>
  <si>
    <t>HIN DO SHIN</t>
  </si>
  <si>
    <t>VERGEYLEN DEMI</t>
  </si>
  <si>
    <t>CATANO Z</t>
  </si>
  <si>
    <t>SERNEELS ALINE</t>
  </si>
  <si>
    <t>PICCA BELLA DE TILO</t>
  </si>
  <si>
    <t>PINA COLADA VAN HET HOOGHOF</t>
  </si>
  <si>
    <t>DE SMEDT ELISE</t>
  </si>
  <si>
    <t>CANTHA VAN 'T MIRADAL Z</t>
  </si>
  <si>
    <t>ALLEMAN JONAS</t>
  </si>
  <si>
    <t>GRINGO STAR</t>
  </si>
  <si>
    <t>PUSSYCAT UIT DE MELLE</t>
  </si>
  <si>
    <t>CASSANOVA UIT DE MELLE</t>
  </si>
  <si>
    <t>NOBEL N Z</t>
  </si>
  <si>
    <t>DEKEYZER BRAM</t>
  </si>
  <si>
    <t>PERSEY DKB</t>
  </si>
  <si>
    <t>MESOTTEN HANNE</t>
  </si>
  <si>
    <t>HAARON VAN 'T BERGENVELD</t>
  </si>
  <si>
    <t>punten</t>
  </si>
  <si>
    <t>T</t>
  </si>
  <si>
    <t>foutloos</t>
  </si>
  <si>
    <t>prov</t>
  </si>
  <si>
    <t>tot</t>
  </si>
  <si>
    <t>Nationale selectie 2021 Paarden Brabant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</si>
</sst>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mm\-yy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u val="single"/>
      <sz val="8"/>
      <color indexed="8"/>
      <name val="Verdana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5" fillId="0" borderId="0" xfId="0" applyFont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33" borderId="0" xfId="0" applyFont="1" applyFill="1" applyAlignment="1" applyProtection="1">
      <alignment vertical="top" wrapText="1"/>
      <protection locked="0"/>
    </xf>
    <xf numFmtId="0" fontId="0" fillId="33" borderId="0" xfId="0" applyFill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4" fillId="0" borderId="0" xfId="0" applyFont="1" applyFill="1" applyAlignment="1" applyProtection="1">
      <alignment vertical="top" wrapText="1"/>
      <protection locked="0"/>
    </xf>
    <xf numFmtId="0" fontId="0" fillId="0" borderId="0" xfId="0" applyFill="1" applyAlignment="1">
      <alignment vertical="top" wrapText="1"/>
    </xf>
    <xf numFmtId="0" fontId="0" fillId="33" borderId="0" xfId="0" applyFill="1" applyAlignment="1">
      <alignment/>
    </xf>
    <xf numFmtId="0" fontId="4" fillId="33" borderId="0" xfId="0" applyFont="1" applyFill="1" applyAlignment="1" applyProtection="1">
      <alignment vertical="top" wrapText="1"/>
      <protection locked="0"/>
    </xf>
    <xf numFmtId="0" fontId="5" fillId="33" borderId="0" xfId="0" applyFont="1" applyFill="1" applyAlignment="1" applyProtection="1">
      <alignment vertical="top" wrapText="1"/>
      <protection locked="0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 applyProtection="1">
      <alignment vertical="top" wrapText="1"/>
      <protection locked="0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 vertical="top" wrapText="1"/>
    </xf>
    <xf numFmtId="0" fontId="0" fillId="33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horizontal="center" vertical="top" wrapText="1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38100</xdr:colOff>
      <xdr:row>3</xdr:row>
      <xdr:rowOff>152400</xdr:rowOff>
    </xdr:to>
    <xdr:pic>
      <xdr:nvPicPr>
        <xdr:cNvPr id="1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12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6" sqref="A6:G6"/>
    </sheetView>
  </sheetViews>
  <sheetFormatPr defaultColWidth="9.140625" defaultRowHeight="12.75"/>
  <cols>
    <col min="1" max="1" width="4.421875" style="2" customWidth="1"/>
    <col min="2" max="2" width="6.00390625" style="2" customWidth="1"/>
    <col min="3" max="3" width="37.7109375" style="2" customWidth="1"/>
    <col min="4" max="4" width="9.7109375" style="2" bestFit="1" customWidth="1"/>
    <col min="5" max="5" width="8.00390625" style="2" bestFit="1" customWidth="1"/>
    <col min="6" max="6" width="9.421875" style="2" bestFit="1" customWidth="1"/>
    <col min="7" max="7" width="6.140625" style="2" customWidth="1"/>
    <col min="8" max="8" width="6.8515625" style="2" customWidth="1"/>
    <col min="9" max="9" width="9.140625" style="2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26" t="s">
        <v>600</v>
      </c>
      <c r="B6" s="27"/>
      <c r="C6" s="27"/>
      <c r="D6" s="27"/>
      <c r="E6" s="27"/>
      <c r="F6" s="27"/>
      <c r="G6" s="27"/>
    </row>
    <row r="7" spans="1:7" ht="14.25" customHeight="1">
      <c r="A7" s="4"/>
      <c r="B7" s="1"/>
      <c r="C7" s="4" t="s">
        <v>0</v>
      </c>
      <c r="D7" s="1"/>
      <c r="E7" s="1"/>
      <c r="F7" s="1"/>
      <c r="G7" s="1"/>
    </row>
    <row r="8" spans="1:10" ht="13.5" customHeight="1">
      <c r="A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/>
      <c r="H8" s="2" t="s">
        <v>595</v>
      </c>
      <c r="I8" s="11" t="s">
        <v>598</v>
      </c>
      <c r="J8" s="11" t="s">
        <v>599</v>
      </c>
    </row>
    <row r="9" spans="1:10" ht="14.25" customHeight="1">
      <c r="A9" s="7">
        <v>1</v>
      </c>
      <c r="B9" s="8"/>
      <c r="C9" s="7" t="s">
        <v>6</v>
      </c>
      <c r="D9" s="7" t="s">
        <v>7</v>
      </c>
      <c r="E9" s="7">
        <v>1190167</v>
      </c>
      <c r="F9" s="7"/>
      <c r="G9" s="7"/>
      <c r="H9" s="8">
        <v>25</v>
      </c>
      <c r="I9" s="8"/>
      <c r="J9" s="14"/>
    </row>
    <row r="10" spans="1:7" ht="12.75">
      <c r="A10" s="3"/>
      <c r="C10" s="3"/>
      <c r="D10" s="3"/>
      <c r="E10" s="3"/>
      <c r="F10" s="3"/>
      <c r="G10" s="3"/>
    </row>
    <row r="12" ht="12.75">
      <c r="C12" s="9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horizontalDpi="600" verticalDpi="600" orientation="portrait" paperSize="9" r:id="rId2"/>
  <headerFooter alignWithMargins="0">
    <oddFooter xml:space="preserve">&amp;L&amp;"Verdana"&amp;8 Pag. 1/20 &amp;C&amp;R&amp;"Verdana"&amp;8 13/09/2021 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J48"/>
  <sheetViews>
    <sheetView showGridLines="0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A6" sqref="A6:G6"/>
    </sheetView>
  </sheetViews>
  <sheetFormatPr defaultColWidth="9.140625" defaultRowHeight="12.75"/>
  <cols>
    <col min="1" max="1" width="4.421875" style="2" customWidth="1"/>
    <col min="2" max="2" width="6.00390625" style="2" customWidth="1"/>
    <col min="3" max="3" width="34.28125" style="2" bestFit="1" customWidth="1"/>
    <col min="4" max="4" width="21.57421875" style="2" bestFit="1" customWidth="1"/>
    <col min="5" max="5" width="10.00390625" style="2" bestFit="1" customWidth="1"/>
    <col min="6" max="6" width="31.8515625" style="2" bestFit="1" customWidth="1"/>
    <col min="7" max="7" width="6.140625" style="2" customWidth="1"/>
    <col min="8" max="8" width="6.8515625" style="2" customWidth="1"/>
    <col min="9" max="9" width="9.140625" style="2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26" t="s">
        <v>600</v>
      </c>
      <c r="B6" s="27"/>
      <c r="C6" s="27"/>
      <c r="D6" s="27"/>
      <c r="E6" s="27"/>
      <c r="F6" s="27"/>
      <c r="G6" s="27"/>
    </row>
    <row r="7" spans="1:7" ht="14.25" customHeight="1">
      <c r="A7" s="4"/>
      <c r="B7" s="1"/>
      <c r="C7" s="4" t="s">
        <v>31</v>
      </c>
      <c r="D7" s="1"/>
      <c r="E7" s="1"/>
      <c r="F7" s="1"/>
      <c r="G7" s="1"/>
    </row>
    <row r="8" spans="1:10" ht="13.5" customHeight="1">
      <c r="A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/>
      <c r="H8" s="2" t="s">
        <v>595</v>
      </c>
      <c r="I8" s="11" t="s">
        <v>598</v>
      </c>
      <c r="J8" s="11" t="s">
        <v>599</v>
      </c>
    </row>
    <row r="9" spans="1:10" ht="14.25" customHeight="1">
      <c r="A9" s="7">
        <v>1</v>
      </c>
      <c r="B9" s="8"/>
      <c r="C9" s="7" t="s">
        <v>117</v>
      </c>
      <c r="D9" s="7" t="s">
        <v>24</v>
      </c>
      <c r="E9" s="7">
        <v>100046139</v>
      </c>
      <c r="F9" s="7" t="s">
        <v>118</v>
      </c>
      <c r="G9" s="7"/>
      <c r="H9" s="8">
        <v>37</v>
      </c>
      <c r="I9" s="8">
        <v>15</v>
      </c>
      <c r="J9" s="14">
        <f aca="true" t="shared" si="0" ref="J9:J45">H9+I9</f>
        <v>52</v>
      </c>
    </row>
    <row r="10" spans="1:10" ht="14.25" customHeight="1">
      <c r="A10" s="7">
        <v>2</v>
      </c>
      <c r="B10" s="8"/>
      <c r="C10" s="7" t="s">
        <v>119</v>
      </c>
      <c r="D10" s="7" t="s">
        <v>85</v>
      </c>
      <c r="E10" s="7">
        <v>100050385</v>
      </c>
      <c r="F10" s="7" t="s">
        <v>120</v>
      </c>
      <c r="G10" s="7"/>
      <c r="H10" s="8">
        <v>32</v>
      </c>
      <c r="I10" s="8">
        <v>20</v>
      </c>
      <c r="J10" s="14">
        <f t="shared" si="0"/>
        <v>52</v>
      </c>
    </row>
    <row r="11" spans="1:10" ht="13.5" customHeight="1">
      <c r="A11" s="7">
        <v>3</v>
      </c>
      <c r="B11" s="8"/>
      <c r="C11" s="7" t="s">
        <v>121</v>
      </c>
      <c r="D11" s="7" t="s">
        <v>24</v>
      </c>
      <c r="E11" s="7">
        <v>100023851</v>
      </c>
      <c r="F11" s="7" t="s">
        <v>122</v>
      </c>
      <c r="G11" s="7"/>
      <c r="H11" s="8">
        <v>32</v>
      </c>
      <c r="I11" s="8">
        <v>15</v>
      </c>
      <c r="J11" s="14">
        <f t="shared" si="0"/>
        <v>47</v>
      </c>
    </row>
    <row r="12" spans="1:10" ht="13.5" customHeight="1">
      <c r="A12" s="7">
        <v>4</v>
      </c>
      <c r="B12" s="8"/>
      <c r="C12" s="7" t="s">
        <v>125</v>
      </c>
      <c r="D12" s="7" t="s">
        <v>43</v>
      </c>
      <c r="E12" s="7">
        <v>100046928</v>
      </c>
      <c r="F12" s="7" t="s">
        <v>126</v>
      </c>
      <c r="G12" s="7"/>
      <c r="H12" s="8">
        <v>19</v>
      </c>
      <c r="I12" s="8">
        <v>20</v>
      </c>
      <c r="J12" s="14">
        <f t="shared" si="0"/>
        <v>39</v>
      </c>
    </row>
    <row r="13" spans="1:10" ht="13.5" customHeight="1">
      <c r="A13" s="7">
        <v>5</v>
      </c>
      <c r="B13" s="8"/>
      <c r="C13" s="7" t="s">
        <v>123</v>
      </c>
      <c r="D13" s="7" t="s">
        <v>20</v>
      </c>
      <c r="E13" s="7">
        <v>100038961</v>
      </c>
      <c r="F13" s="7" t="s">
        <v>124</v>
      </c>
      <c r="G13" s="7"/>
      <c r="H13" s="8">
        <v>25</v>
      </c>
      <c r="I13" s="8">
        <v>11</v>
      </c>
      <c r="J13" s="14">
        <f t="shared" si="0"/>
        <v>36</v>
      </c>
    </row>
    <row r="14" spans="1:10" ht="13.5" customHeight="1">
      <c r="A14" s="7">
        <v>6</v>
      </c>
      <c r="B14" s="8"/>
      <c r="C14" s="7" t="s">
        <v>127</v>
      </c>
      <c r="D14" s="7" t="s">
        <v>43</v>
      </c>
      <c r="E14" s="7">
        <v>100051728</v>
      </c>
      <c r="F14" s="7" t="s">
        <v>128</v>
      </c>
      <c r="G14" s="7"/>
      <c r="H14" s="8">
        <v>18</v>
      </c>
      <c r="I14" s="8">
        <v>5</v>
      </c>
      <c r="J14" s="14">
        <f t="shared" si="0"/>
        <v>23</v>
      </c>
    </row>
    <row r="15" spans="1:10" ht="13.5" customHeight="1">
      <c r="A15" s="7">
        <v>7</v>
      </c>
      <c r="B15" s="8"/>
      <c r="C15" s="7" t="s">
        <v>133</v>
      </c>
      <c r="D15" s="7" t="s">
        <v>20</v>
      </c>
      <c r="E15" s="7">
        <v>100031038</v>
      </c>
      <c r="F15" s="7" t="s">
        <v>134</v>
      </c>
      <c r="G15" s="7"/>
      <c r="H15" s="8">
        <v>16</v>
      </c>
      <c r="I15" s="8">
        <v>6</v>
      </c>
      <c r="J15" s="14">
        <f t="shared" si="0"/>
        <v>22</v>
      </c>
    </row>
    <row r="16" spans="1:10" ht="13.5" customHeight="1">
      <c r="A16" s="7">
        <v>8</v>
      </c>
      <c r="B16" s="8"/>
      <c r="C16" s="7" t="s">
        <v>135</v>
      </c>
      <c r="D16" s="7" t="s">
        <v>7</v>
      </c>
      <c r="E16" s="7">
        <v>100016256</v>
      </c>
      <c r="F16" s="7" t="s">
        <v>136</v>
      </c>
      <c r="G16" s="7"/>
      <c r="H16" s="8">
        <v>12</v>
      </c>
      <c r="I16" s="8">
        <v>8</v>
      </c>
      <c r="J16" s="14">
        <f t="shared" si="0"/>
        <v>20</v>
      </c>
    </row>
    <row r="17" spans="1:10" ht="13.5" customHeight="1">
      <c r="A17" s="7">
        <v>9</v>
      </c>
      <c r="B17" s="8"/>
      <c r="C17" s="7" t="s">
        <v>129</v>
      </c>
      <c r="D17" s="7" t="s">
        <v>130</v>
      </c>
      <c r="E17" s="7">
        <v>100046920</v>
      </c>
      <c r="F17" s="7" t="s">
        <v>131</v>
      </c>
      <c r="G17" s="7"/>
      <c r="H17" s="8">
        <v>17</v>
      </c>
      <c r="I17" s="8"/>
      <c r="J17" s="14">
        <f t="shared" si="0"/>
        <v>17</v>
      </c>
    </row>
    <row r="18" spans="1:10" ht="14.25" customHeight="1">
      <c r="A18" s="6">
        <v>10</v>
      </c>
      <c r="C18" s="6" t="s">
        <v>123</v>
      </c>
      <c r="D18" s="6" t="s">
        <v>20</v>
      </c>
      <c r="E18" s="6">
        <v>100014157</v>
      </c>
      <c r="F18" s="6" t="s">
        <v>132</v>
      </c>
      <c r="G18" s="6"/>
      <c r="H18" s="2">
        <v>16</v>
      </c>
      <c r="I18" s="2">
        <v>1</v>
      </c>
      <c r="J18">
        <f t="shared" si="0"/>
        <v>17</v>
      </c>
    </row>
    <row r="19" spans="1:10" ht="14.25" customHeight="1">
      <c r="A19" s="6">
        <v>11</v>
      </c>
      <c r="C19" s="6" t="s">
        <v>137</v>
      </c>
      <c r="D19" s="6" t="s">
        <v>138</v>
      </c>
      <c r="E19" s="6">
        <v>100016878</v>
      </c>
      <c r="F19" s="6" t="s">
        <v>139</v>
      </c>
      <c r="G19" s="6"/>
      <c r="H19" s="2">
        <v>11</v>
      </c>
      <c r="I19" s="2">
        <v>6</v>
      </c>
      <c r="J19">
        <f t="shared" si="0"/>
        <v>17</v>
      </c>
    </row>
    <row r="20" spans="1:10" ht="14.25" customHeight="1">
      <c r="A20" s="6">
        <v>12</v>
      </c>
      <c r="C20" s="6" t="s">
        <v>140</v>
      </c>
      <c r="D20" s="6" t="s">
        <v>16</v>
      </c>
      <c r="E20" s="6">
        <v>100037309</v>
      </c>
      <c r="F20" s="6" t="s">
        <v>141</v>
      </c>
      <c r="G20" s="6"/>
      <c r="H20" s="2">
        <v>9</v>
      </c>
      <c r="I20" s="2">
        <v>6</v>
      </c>
      <c r="J20">
        <f t="shared" si="0"/>
        <v>15</v>
      </c>
    </row>
    <row r="21" spans="1:10" ht="14.25" customHeight="1">
      <c r="A21" s="6">
        <v>13</v>
      </c>
      <c r="C21" s="6" t="s">
        <v>158</v>
      </c>
      <c r="D21" s="6" t="s">
        <v>159</v>
      </c>
      <c r="E21" s="6">
        <v>100027897</v>
      </c>
      <c r="F21" s="6" t="s">
        <v>160</v>
      </c>
      <c r="G21" s="6"/>
      <c r="H21" s="2">
        <v>4</v>
      </c>
      <c r="I21" s="2">
        <v>11</v>
      </c>
      <c r="J21">
        <f t="shared" si="0"/>
        <v>15</v>
      </c>
    </row>
    <row r="22" spans="1:10" ht="14.25" customHeight="1">
      <c r="A22" s="6">
        <v>14</v>
      </c>
      <c r="C22" s="6" t="s">
        <v>161</v>
      </c>
      <c r="D22" s="6" t="s">
        <v>130</v>
      </c>
      <c r="E22" s="6">
        <v>100046110</v>
      </c>
      <c r="F22" s="6" t="s">
        <v>162</v>
      </c>
      <c r="G22" s="6"/>
      <c r="H22" s="2">
        <v>4</v>
      </c>
      <c r="I22" s="2">
        <v>8</v>
      </c>
      <c r="J22">
        <f t="shared" si="0"/>
        <v>12</v>
      </c>
    </row>
    <row r="23" spans="1:10" ht="14.25" customHeight="1">
      <c r="A23" s="6">
        <v>15</v>
      </c>
      <c r="C23" s="6" t="s">
        <v>143</v>
      </c>
      <c r="D23" s="6" t="s">
        <v>35</v>
      </c>
      <c r="E23" s="6">
        <v>14998321</v>
      </c>
      <c r="F23" s="6" t="s">
        <v>144</v>
      </c>
      <c r="G23" s="6"/>
      <c r="H23" s="2">
        <v>7</v>
      </c>
      <c r="I23" s="2">
        <v>3</v>
      </c>
      <c r="J23">
        <f t="shared" si="0"/>
        <v>10</v>
      </c>
    </row>
    <row r="24" spans="1:10" ht="14.25" customHeight="1">
      <c r="A24" s="6">
        <v>16</v>
      </c>
      <c r="C24" s="6" t="s">
        <v>145</v>
      </c>
      <c r="D24" s="6" t="s">
        <v>14</v>
      </c>
      <c r="E24" s="6">
        <v>100042828</v>
      </c>
      <c r="F24" s="6" t="s">
        <v>72</v>
      </c>
      <c r="G24" s="6"/>
      <c r="H24" s="2">
        <v>7</v>
      </c>
      <c r="I24" s="2">
        <v>2</v>
      </c>
      <c r="J24">
        <f t="shared" si="0"/>
        <v>9</v>
      </c>
    </row>
    <row r="25" spans="1:10" ht="13.5" customHeight="1">
      <c r="A25" s="6">
        <v>17</v>
      </c>
      <c r="C25" s="6" t="s">
        <v>108</v>
      </c>
      <c r="D25" s="6" t="s">
        <v>16</v>
      </c>
      <c r="E25" s="6">
        <v>100046301</v>
      </c>
      <c r="F25" s="6" t="s">
        <v>142</v>
      </c>
      <c r="G25" s="6"/>
      <c r="H25" s="2">
        <v>8</v>
      </c>
      <c r="J25">
        <f t="shared" si="0"/>
        <v>8</v>
      </c>
    </row>
    <row r="26" spans="1:10" ht="13.5" customHeight="1">
      <c r="A26" s="6">
        <v>18</v>
      </c>
      <c r="C26" s="6" t="s">
        <v>151</v>
      </c>
      <c r="D26" s="6" t="s">
        <v>95</v>
      </c>
      <c r="E26" s="6">
        <v>100050592</v>
      </c>
      <c r="F26" s="6" t="s">
        <v>152</v>
      </c>
      <c r="G26" s="6"/>
      <c r="H26" s="2">
        <v>6</v>
      </c>
      <c r="I26" s="2">
        <v>2</v>
      </c>
      <c r="J26">
        <f t="shared" si="0"/>
        <v>8</v>
      </c>
    </row>
    <row r="27" spans="1:10" ht="13.5" customHeight="1">
      <c r="A27" s="6">
        <v>19</v>
      </c>
      <c r="C27" s="6" t="s">
        <v>164</v>
      </c>
      <c r="D27" s="6" t="s">
        <v>43</v>
      </c>
      <c r="E27" s="6">
        <v>100030549</v>
      </c>
      <c r="F27" s="6" t="s">
        <v>165</v>
      </c>
      <c r="G27" s="6"/>
      <c r="H27" s="2">
        <v>3</v>
      </c>
      <c r="I27" s="2">
        <v>4</v>
      </c>
      <c r="J27">
        <f t="shared" si="0"/>
        <v>7</v>
      </c>
    </row>
    <row r="28" spans="1:10" ht="13.5" customHeight="1">
      <c r="A28" s="6">
        <v>20</v>
      </c>
      <c r="C28" s="6" t="s">
        <v>146</v>
      </c>
      <c r="D28" s="6" t="s">
        <v>147</v>
      </c>
      <c r="E28" s="6">
        <v>100020903</v>
      </c>
      <c r="F28" s="6" t="s">
        <v>148</v>
      </c>
      <c r="G28" s="6"/>
      <c r="H28" s="2">
        <v>6</v>
      </c>
      <c r="J28">
        <f t="shared" si="0"/>
        <v>6</v>
      </c>
    </row>
    <row r="29" spans="1:10" ht="13.5" customHeight="1">
      <c r="A29" s="6">
        <v>21</v>
      </c>
      <c r="C29" s="6" t="s">
        <v>149</v>
      </c>
      <c r="D29" s="6" t="s">
        <v>12</v>
      </c>
      <c r="E29" s="6">
        <v>100039139</v>
      </c>
      <c r="F29" s="6" t="s">
        <v>150</v>
      </c>
      <c r="G29" s="6"/>
      <c r="H29" s="2">
        <v>6</v>
      </c>
      <c r="J29">
        <f t="shared" si="0"/>
        <v>6</v>
      </c>
    </row>
    <row r="30" spans="1:10" ht="13.5" customHeight="1">
      <c r="A30" s="6">
        <v>22</v>
      </c>
      <c r="C30" s="6" t="s">
        <v>153</v>
      </c>
      <c r="D30" s="6" t="s">
        <v>154</v>
      </c>
      <c r="E30" s="6">
        <v>100031134</v>
      </c>
      <c r="F30" s="6" t="s">
        <v>155</v>
      </c>
      <c r="G30" s="6"/>
      <c r="H30" s="2">
        <v>5</v>
      </c>
      <c r="J30">
        <f t="shared" si="0"/>
        <v>5</v>
      </c>
    </row>
    <row r="31" spans="1:10" ht="13.5" customHeight="1">
      <c r="A31" s="6">
        <v>23</v>
      </c>
      <c r="C31" s="6" t="s">
        <v>170</v>
      </c>
      <c r="D31" s="6" t="s">
        <v>18</v>
      </c>
      <c r="E31" s="6">
        <v>100036394</v>
      </c>
      <c r="F31" s="6" t="s">
        <v>171</v>
      </c>
      <c r="G31" s="6"/>
      <c r="H31" s="2">
        <v>3</v>
      </c>
      <c r="I31" s="2">
        <v>2</v>
      </c>
      <c r="J31">
        <f t="shared" si="0"/>
        <v>5</v>
      </c>
    </row>
    <row r="32" spans="1:10" ht="14.25" customHeight="1">
      <c r="A32" s="6"/>
      <c r="C32" s="6" t="s">
        <v>156</v>
      </c>
      <c r="D32" s="6" t="s">
        <v>28</v>
      </c>
      <c r="E32" s="6">
        <v>100004745</v>
      </c>
      <c r="F32" s="6" t="s">
        <v>157</v>
      </c>
      <c r="G32" s="6"/>
      <c r="H32" s="2">
        <v>4</v>
      </c>
      <c r="J32">
        <f t="shared" si="0"/>
        <v>4</v>
      </c>
    </row>
    <row r="33" spans="1:10" ht="14.25" customHeight="1">
      <c r="A33" s="6"/>
      <c r="C33" s="6" t="s">
        <v>149</v>
      </c>
      <c r="D33" s="6" t="s">
        <v>12</v>
      </c>
      <c r="E33" s="6">
        <v>100049569</v>
      </c>
      <c r="F33" s="6" t="s">
        <v>163</v>
      </c>
      <c r="G33" s="6"/>
      <c r="H33" s="2">
        <v>4</v>
      </c>
      <c r="J33">
        <f t="shared" si="0"/>
        <v>4</v>
      </c>
    </row>
    <row r="34" spans="1:10" ht="14.25" customHeight="1">
      <c r="A34" s="6"/>
      <c r="C34" s="6" t="s">
        <v>182</v>
      </c>
      <c r="D34" s="6" t="s">
        <v>43</v>
      </c>
      <c r="E34" s="6">
        <v>100024552</v>
      </c>
      <c r="F34" s="6" t="s">
        <v>183</v>
      </c>
      <c r="G34" s="6"/>
      <c r="H34" s="2">
        <v>0</v>
      </c>
      <c r="I34" s="2">
        <v>4</v>
      </c>
      <c r="J34">
        <f t="shared" si="0"/>
        <v>4</v>
      </c>
    </row>
    <row r="35" spans="1:10" ht="14.25" customHeight="1">
      <c r="A35" s="6"/>
      <c r="C35" s="6" t="s">
        <v>184</v>
      </c>
      <c r="D35" s="6" t="s">
        <v>85</v>
      </c>
      <c r="E35" s="6">
        <v>100031245</v>
      </c>
      <c r="F35" s="6" t="s">
        <v>185</v>
      </c>
      <c r="G35" s="6"/>
      <c r="H35" s="2">
        <v>0</v>
      </c>
      <c r="I35" s="2">
        <v>4</v>
      </c>
      <c r="J35">
        <f t="shared" si="0"/>
        <v>4</v>
      </c>
    </row>
    <row r="36" spans="1:10" ht="14.25" customHeight="1">
      <c r="A36" s="6"/>
      <c r="C36" s="6" t="s">
        <v>166</v>
      </c>
      <c r="D36" s="6" t="s">
        <v>24</v>
      </c>
      <c r="E36" s="6">
        <v>100042373</v>
      </c>
      <c r="F36" s="6" t="s">
        <v>167</v>
      </c>
      <c r="G36" s="6"/>
      <c r="H36" s="2">
        <v>3</v>
      </c>
      <c r="J36">
        <f t="shared" si="0"/>
        <v>3</v>
      </c>
    </row>
    <row r="37" spans="1:10" ht="14.25" customHeight="1">
      <c r="A37" s="6"/>
      <c r="C37" s="6" t="s">
        <v>168</v>
      </c>
      <c r="D37" s="6" t="s">
        <v>55</v>
      </c>
      <c r="E37" s="6">
        <v>100035454</v>
      </c>
      <c r="F37" s="6" t="s">
        <v>169</v>
      </c>
      <c r="G37" s="6"/>
      <c r="H37" s="2">
        <v>3</v>
      </c>
      <c r="J37">
        <f t="shared" si="0"/>
        <v>3</v>
      </c>
    </row>
    <row r="38" spans="1:10" ht="14.25" customHeight="1">
      <c r="A38" s="6"/>
      <c r="C38" s="6" t="s">
        <v>172</v>
      </c>
      <c r="D38" s="6" t="s">
        <v>138</v>
      </c>
      <c r="E38" s="6">
        <v>100035366</v>
      </c>
      <c r="F38" s="6" t="s">
        <v>173</v>
      </c>
      <c r="G38" s="6"/>
      <c r="H38" s="2">
        <v>2</v>
      </c>
      <c r="J38">
        <f t="shared" si="0"/>
        <v>2</v>
      </c>
    </row>
    <row r="39" spans="1:10" ht="13.5" customHeight="1">
      <c r="A39" s="6"/>
      <c r="C39" s="6" t="s">
        <v>174</v>
      </c>
      <c r="D39" s="6" t="s">
        <v>14</v>
      </c>
      <c r="E39" s="6">
        <v>14105618</v>
      </c>
      <c r="F39" s="6" t="s">
        <v>175</v>
      </c>
      <c r="G39" s="6"/>
      <c r="H39" s="2">
        <v>1</v>
      </c>
      <c r="J39">
        <f t="shared" si="0"/>
        <v>1</v>
      </c>
    </row>
    <row r="40" spans="1:10" ht="13.5" customHeight="1">
      <c r="A40" s="6"/>
      <c r="C40" s="6" t="s">
        <v>176</v>
      </c>
      <c r="D40" s="6" t="s">
        <v>7</v>
      </c>
      <c r="E40" s="6">
        <v>100000842</v>
      </c>
      <c r="F40" s="6" t="s">
        <v>177</v>
      </c>
      <c r="G40" s="6"/>
      <c r="H40" s="2">
        <v>1</v>
      </c>
      <c r="J40">
        <f t="shared" si="0"/>
        <v>1</v>
      </c>
    </row>
    <row r="41" spans="1:10" ht="13.5" customHeight="1">
      <c r="A41" s="6"/>
      <c r="C41" s="6" t="s">
        <v>178</v>
      </c>
      <c r="D41" s="6" t="s">
        <v>16</v>
      </c>
      <c r="E41" s="6">
        <v>15132606</v>
      </c>
      <c r="F41" s="6" t="s">
        <v>179</v>
      </c>
      <c r="G41" s="6"/>
      <c r="H41" s="2">
        <v>0</v>
      </c>
      <c r="J41">
        <f t="shared" si="0"/>
        <v>0</v>
      </c>
    </row>
    <row r="42" spans="1:10" ht="13.5" customHeight="1">
      <c r="A42" s="6"/>
      <c r="C42" s="6" t="s">
        <v>180</v>
      </c>
      <c r="D42" s="6" t="s">
        <v>9</v>
      </c>
      <c r="E42" s="6">
        <v>100017679</v>
      </c>
      <c r="F42" s="6" t="s">
        <v>181</v>
      </c>
      <c r="G42" s="6"/>
      <c r="H42" s="2">
        <v>0</v>
      </c>
      <c r="J42">
        <f t="shared" si="0"/>
        <v>0</v>
      </c>
    </row>
    <row r="43" spans="1:10" ht="13.5" customHeight="1">
      <c r="A43" s="6"/>
      <c r="C43" s="6" t="s">
        <v>186</v>
      </c>
      <c r="D43" s="6" t="s">
        <v>16</v>
      </c>
      <c r="E43" s="6">
        <v>100035313</v>
      </c>
      <c r="F43" s="6" t="s">
        <v>187</v>
      </c>
      <c r="G43" s="6"/>
      <c r="H43" s="2">
        <v>0</v>
      </c>
      <c r="J43">
        <f t="shared" si="0"/>
        <v>0</v>
      </c>
    </row>
    <row r="44" spans="1:10" ht="13.5" customHeight="1">
      <c r="A44" s="6"/>
      <c r="C44" s="6" t="s">
        <v>188</v>
      </c>
      <c r="D44" s="6" t="s">
        <v>88</v>
      </c>
      <c r="E44" s="6">
        <v>100030139</v>
      </c>
      <c r="F44" s="6" t="s">
        <v>189</v>
      </c>
      <c r="G44" s="6"/>
      <c r="H44" s="2">
        <v>0</v>
      </c>
      <c r="J44">
        <f t="shared" si="0"/>
        <v>0</v>
      </c>
    </row>
    <row r="45" spans="1:10" ht="13.5" customHeight="1">
      <c r="A45" s="6"/>
      <c r="C45" s="6" t="s">
        <v>34</v>
      </c>
      <c r="D45" s="6" t="s">
        <v>35</v>
      </c>
      <c r="E45" s="6">
        <v>100045869</v>
      </c>
      <c r="F45" s="6" t="s">
        <v>190</v>
      </c>
      <c r="G45" s="6"/>
      <c r="H45" s="2">
        <v>0</v>
      </c>
      <c r="J45">
        <f t="shared" si="0"/>
        <v>0</v>
      </c>
    </row>
    <row r="46" spans="1:7" ht="12.75">
      <c r="A46" s="3"/>
      <c r="C46" s="3"/>
      <c r="D46" s="3"/>
      <c r="E46" s="3"/>
      <c r="F46" s="3"/>
      <c r="G46" s="3"/>
    </row>
    <row r="48" ht="12.75">
      <c r="C48" s="9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11/20 &amp;C&amp;R&amp;"Verdana"&amp;8 13/09/2021 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J53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6" sqref="A6:G6"/>
    </sheetView>
  </sheetViews>
  <sheetFormatPr defaultColWidth="9.140625" defaultRowHeight="12.75"/>
  <cols>
    <col min="1" max="1" width="4.421875" style="2" customWidth="1"/>
    <col min="2" max="2" width="6.00390625" style="2" customWidth="1"/>
    <col min="3" max="3" width="34.28125" style="2" bestFit="1" customWidth="1"/>
    <col min="4" max="4" width="21.57421875" style="2" bestFit="1" customWidth="1"/>
    <col min="5" max="5" width="10.00390625" style="2" bestFit="1" customWidth="1"/>
    <col min="6" max="6" width="29.00390625" style="2" bestFit="1" customWidth="1"/>
    <col min="7" max="7" width="6.140625" style="2" customWidth="1"/>
    <col min="8" max="8" width="6.8515625" style="2" customWidth="1"/>
    <col min="9" max="9" width="9.140625" style="2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26" t="s">
        <v>600</v>
      </c>
      <c r="B6" s="27"/>
      <c r="C6" s="27"/>
      <c r="D6" s="27"/>
      <c r="E6" s="27"/>
      <c r="F6" s="27"/>
      <c r="G6" s="27"/>
    </row>
    <row r="7" spans="1:7" ht="14.25" customHeight="1">
      <c r="A7" s="4"/>
      <c r="B7" s="1"/>
      <c r="C7" s="4" t="s">
        <v>31</v>
      </c>
      <c r="D7" s="1"/>
      <c r="E7" s="1"/>
      <c r="F7" s="1"/>
      <c r="G7" s="1"/>
    </row>
    <row r="8" spans="1:10" ht="13.5" customHeight="1">
      <c r="A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/>
      <c r="H8" s="2" t="s">
        <v>595</v>
      </c>
      <c r="I8" s="11" t="s">
        <v>598</v>
      </c>
      <c r="J8" s="11" t="s">
        <v>599</v>
      </c>
    </row>
    <row r="9" spans="1:10" ht="14.25" customHeight="1">
      <c r="A9" s="7">
        <v>1</v>
      </c>
      <c r="B9" s="8"/>
      <c r="C9" s="7" t="s">
        <v>191</v>
      </c>
      <c r="D9" s="7" t="s">
        <v>43</v>
      </c>
      <c r="E9" s="7">
        <v>100044113</v>
      </c>
      <c r="F9" s="7" t="s">
        <v>192</v>
      </c>
      <c r="G9" s="7"/>
      <c r="H9" s="22">
        <v>35</v>
      </c>
      <c r="I9" s="22">
        <v>20</v>
      </c>
      <c r="J9" s="23">
        <f aca="true" t="shared" si="0" ref="J9:J51">H9+I9</f>
        <v>55</v>
      </c>
    </row>
    <row r="10" spans="1:10" ht="14.25" customHeight="1">
      <c r="A10" s="7">
        <v>2</v>
      </c>
      <c r="B10" s="8"/>
      <c r="C10" s="7" t="s">
        <v>193</v>
      </c>
      <c r="D10" s="7" t="s">
        <v>24</v>
      </c>
      <c r="E10" s="7">
        <v>100044005</v>
      </c>
      <c r="F10" s="7" t="s">
        <v>194</v>
      </c>
      <c r="G10" s="7"/>
      <c r="H10" s="22">
        <v>32</v>
      </c>
      <c r="I10" s="22">
        <v>15</v>
      </c>
      <c r="J10" s="23">
        <f t="shared" si="0"/>
        <v>47</v>
      </c>
    </row>
    <row r="11" spans="1:10" ht="13.5" customHeight="1">
      <c r="A11" s="7">
        <v>3</v>
      </c>
      <c r="B11" s="8"/>
      <c r="C11" s="7" t="s">
        <v>195</v>
      </c>
      <c r="D11" s="7" t="s">
        <v>55</v>
      </c>
      <c r="E11" s="7">
        <v>100045634</v>
      </c>
      <c r="F11" s="7" t="s">
        <v>196</v>
      </c>
      <c r="G11" s="7"/>
      <c r="H11" s="22">
        <v>31</v>
      </c>
      <c r="I11" s="22">
        <v>15</v>
      </c>
      <c r="J11" s="23">
        <f t="shared" si="0"/>
        <v>46</v>
      </c>
    </row>
    <row r="12" spans="1:10" ht="13.5" customHeight="1">
      <c r="A12" s="7">
        <v>4</v>
      </c>
      <c r="B12" s="8"/>
      <c r="C12" s="7" t="s">
        <v>199</v>
      </c>
      <c r="D12" s="7" t="s">
        <v>46</v>
      </c>
      <c r="E12" s="7">
        <v>100052287</v>
      </c>
      <c r="F12" s="7" t="s">
        <v>200</v>
      </c>
      <c r="G12" s="7"/>
      <c r="H12" s="22">
        <v>26</v>
      </c>
      <c r="I12" s="22">
        <v>20</v>
      </c>
      <c r="J12" s="23">
        <f t="shared" si="0"/>
        <v>46</v>
      </c>
    </row>
    <row r="13" spans="1:10" ht="13.5" customHeight="1">
      <c r="A13" s="7">
        <v>5</v>
      </c>
      <c r="B13" s="8"/>
      <c r="C13" s="7" t="s">
        <v>197</v>
      </c>
      <c r="D13" s="7" t="s">
        <v>130</v>
      </c>
      <c r="E13" s="7">
        <v>100050431</v>
      </c>
      <c r="F13" s="7" t="s">
        <v>198</v>
      </c>
      <c r="G13" s="7"/>
      <c r="H13" s="22">
        <v>27</v>
      </c>
      <c r="I13" s="22">
        <v>5</v>
      </c>
      <c r="J13" s="23">
        <f t="shared" si="0"/>
        <v>32</v>
      </c>
    </row>
    <row r="14" spans="1:10" ht="13.5" customHeight="1">
      <c r="A14" s="7">
        <v>6</v>
      </c>
      <c r="B14" s="8"/>
      <c r="C14" s="7" t="s">
        <v>45</v>
      </c>
      <c r="D14" s="7" t="s">
        <v>46</v>
      </c>
      <c r="E14" s="7">
        <v>100033435</v>
      </c>
      <c r="F14" s="7" t="s">
        <v>208</v>
      </c>
      <c r="G14" s="7"/>
      <c r="H14" s="22">
        <v>18</v>
      </c>
      <c r="I14" s="22">
        <v>11</v>
      </c>
      <c r="J14" s="23">
        <f t="shared" si="0"/>
        <v>29</v>
      </c>
    </row>
    <row r="15" spans="1:10" ht="13.5" customHeight="1">
      <c r="A15" s="7">
        <v>7</v>
      </c>
      <c r="B15" s="8"/>
      <c r="C15" s="7" t="s">
        <v>209</v>
      </c>
      <c r="D15" s="7" t="s">
        <v>16</v>
      </c>
      <c r="E15" s="7">
        <v>100044097</v>
      </c>
      <c r="F15" s="7" t="s">
        <v>210</v>
      </c>
      <c r="G15" s="7"/>
      <c r="H15" s="22">
        <v>17</v>
      </c>
      <c r="I15" s="22">
        <v>11</v>
      </c>
      <c r="J15" s="23">
        <f t="shared" si="0"/>
        <v>28</v>
      </c>
    </row>
    <row r="16" spans="1:10" ht="13.5" customHeight="1">
      <c r="A16" s="7">
        <v>8</v>
      </c>
      <c r="B16" s="8"/>
      <c r="C16" s="7" t="s">
        <v>201</v>
      </c>
      <c r="D16" s="7" t="s">
        <v>202</v>
      </c>
      <c r="E16" s="7">
        <v>100051446</v>
      </c>
      <c r="F16" s="7" t="s">
        <v>203</v>
      </c>
      <c r="G16" s="7"/>
      <c r="H16" s="22">
        <v>23</v>
      </c>
      <c r="I16" s="22">
        <v>4</v>
      </c>
      <c r="J16" s="23">
        <f t="shared" si="0"/>
        <v>27</v>
      </c>
    </row>
    <row r="17" spans="1:10" ht="13.5" customHeight="1">
      <c r="A17" s="7">
        <v>9</v>
      </c>
      <c r="B17" s="8"/>
      <c r="C17" s="7" t="s">
        <v>206</v>
      </c>
      <c r="D17" s="7" t="s">
        <v>20</v>
      </c>
      <c r="E17" s="7">
        <v>100044116</v>
      </c>
      <c r="F17" s="7" t="s">
        <v>207</v>
      </c>
      <c r="G17" s="7"/>
      <c r="H17" s="22">
        <v>18</v>
      </c>
      <c r="I17" s="22">
        <v>5</v>
      </c>
      <c r="J17" s="23">
        <f t="shared" si="0"/>
        <v>23</v>
      </c>
    </row>
    <row r="18" spans="1:10" ht="14.25" customHeight="1">
      <c r="A18" s="7">
        <v>10</v>
      </c>
      <c r="B18" s="8"/>
      <c r="C18" s="7" t="s">
        <v>204</v>
      </c>
      <c r="D18" s="7" t="s">
        <v>147</v>
      </c>
      <c r="E18" s="7">
        <v>100041171</v>
      </c>
      <c r="F18" s="7" t="s">
        <v>205</v>
      </c>
      <c r="G18" s="7"/>
      <c r="H18" s="22">
        <v>21</v>
      </c>
      <c r="I18" s="22">
        <v>1</v>
      </c>
      <c r="J18" s="23">
        <f t="shared" si="0"/>
        <v>22</v>
      </c>
    </row>
    <row r="19" spans="1:10" ht="14.25" customHeight="1">
      <c r="A19" s="6">
        <v>11</v>
      </c>
      <c r="C19" s="6" t="s">
        <v>212</v>
      </c>
      <c r="D19" s="6" t="s">
        <v>213</v>
      </c>
      <c r="E19" s="6">
        <v>100032432</v>
      </c>
      <c r="F19" s="6" t="s">
        <v>214</v>
      </c>
      <c r="G19" s="6"/>
      <c r="H19" s="17">
        <v>11</v>
      </c>
      <c r="I19" s="17">
        <v>8</v>
      </c>
      <c r="J19" s="18">
        <f t="shared" si="0"/>
        <v>19</v>
      </c>
    </row>
    <row r="20" spans="1:10" ht="14.25" customHeight="1">
      <c r="A20" s="6">
        <v>12</v>
      </c>
      <c r="C20" s="6" t="s">
        <v>217</v>
      </c>
      <c r="D20" s="6" t="s">
        <v>55</v>
      </c>
      <c r="E20" s="6">
        <v>100043669</v>
      </c>
      <c r="F20" s="6" t="s">
        <v>218</v>
      </c>
      <c r="G20" s="6"/>
      <c r="H20" s="17">
        <v>11</v>
      </c>
      <c r="I20" s="17">
        <v>8</v>
      </c>
      <c r="J20" s="18">
        <f t="shared" si="0"/>
        <v>19</v>
      </c>
    </row>
    <row r="21" spans="1:10" ht="14.25" customHeight="1">
      <c r="A21" s="6">
        <v>13</v>
      </c>
      <c r="C21" s="6" t="s">
        <v>219</v>
      </c>
      <c r="D21" s="6" t="s">
        <v>35</v>
      </c>
      <c r="E21" s="6">
        <v>100032556</v>
      </c>
      <c r="F21" s="6" t="s">
        <v>220</v>
      </c>
      <c r="G21" s="6"/>
      <c r="H21" s="17">
        <v>11</v>
      </c>
      <c r="I21" s="17">
        <v>6</v>
      </c>
      <c r="J21" s="18">
        <f t="shared" si="0"/>
        <v>17</v>
      </c>
    </row>
    <row r="22" spans="1:10" ht="14.25" customHeight="1">
      <c r="A22" s="6">
        <v>14</v>
      </c>
      <c r="C22" s="6" t="s">
        <v>172</v>
      </c>
      <c r="D22" s="6" t="s">
        <v>138</v>
      </c>
      <c r="E22" s="6">
        <v>100041097</v>
      </c>
      <c r="F22" s="6" t="s">
        <v>211</v>
      </c>
      <c r="G22" s="6"/>
      <c r="H22" s="17">
        <v>14</v>
      </c>
      <c r="I22" s="17"/>
      <c r="J22" s="18">
        <f t="shared" si="0"/>
        <v>14</v>
      </c>
    </row>
    <row r="23" spans="1:10" ht="14.25" customHeight="1">
      <c r="A23" s="6">
        <v>15</v>
      </c>
      <c r="C23" s="6" t="s">
        <v>215</v>
      </c>
      <c r="D23" s="6" t="s">
        <v>14</v>
      </c>
      <c r="E23" s="6">
        <v>100035291</v>
      </c>
      <c r="F23" s="6" t="s">
        <v>216</v>
      </c>
      <c r="G23" s="6"/>
      <c r="H23" s="17">
        <v>11</v>
      </c>
      <c r="I23" s="17">
        <v>3</v>
      </c>
      <c r="J23" s="18">
        <f t="shared" si="0"/>
        <v>14</v>
      </c>
    </row>
    <row r="24" spans="1:10" ht="14.25" customHeight="1">
      <c r="A24" s="6">
        <v>16</v>
      </c>
      <c r="C24" s="6" t="s">
        <v>226</v>
      </c>
      <c r="D24" s="6" t="s">
        <v>88</v>
      </c>
      <c r="E24" s="6">
        <v>100026500</v>
      </c>
      <c r="F24" s="6" t="s">
        <v>227</v>
      </c>
      <c r="G24" s="6"/>
      <c r="H24" s="17">
        <v>9</v>
      </c>
      <c r="I24" s="17">
        <v>5</v>
      </c>
      <c r="J24" s="18">
        <f t="shared" si="0"/>
        <v>14</v>
      </c>
    </row>
    <row r="25" spans="1:10" ht="13.5" customHeight="1">
      <c r="A25" s="6">
        <v>17</v>
      </c>
      <c r="C25" s="6" t="s">
        <v>224</v>
      </c>
      <c r="D25" s="6" t="s">
        <v>154</v>
      </c>
      <c r="E25" s="6">
        <v>100030777</v>
      </c>
      <c r="F25" s="6" t="s">
        <v>225</v>
      </c>
      <c r="G25" s="6"/>
      <c r="H25" s="17">
        <v>10</v>
      </c>
      <c r="I25" s="17">
        <v>2</v>
      </c>
      <c r="J25" s="18">
        <f t="shared" si="0"/>
        <v>12</v>
      </c>
    </row>
    <row r="26" spans="1:10" ht="13.5" customHeight="1">
      <c r="A26" s="6">
        <v>18</v>
      </c>
      <c r="C26" s="6" t="s">
        <v>221</v>
      </c>
      <c r="D26" s="6" t="s">
        <v>12</v>
      </c>
      <c r="E26" s="6">
        <v>100052867</v>
      </c>
      <c r="F26" s="6" t="s">
        <v>222</v>
      </c>
      <c r="G26" s="6"/>
      <c r="H26" s="17">
        <v>10</v>
      </c>
      <c r="I26" s="17"/>
      <c r="J26" s="18">
        <f t="shared" si="0"/>
        <v>10</v>
      </c>
    </row>
    <row r="27" spans="1:10" ht="13.5" customHeight="1">
      <c r="A27" s="6">
        <v>18</v>
      </c>
      <c r="C27" s="6" t="s">
        <v>125</v>
      </c>
      <c r="D27" s="6" t="s">
        <v>43</v>
      </c>
      <c r="E27" s="6">
        <v>100053702</v>
      </c>
      <c r="F27" s="6" t="s">
        <v>223</v>
      </c>
      <c r="G27" s="6"/>
      <c r="H27" s="17">
        <v>10</v>
      </c>
      <c r="I27" s="17"/>
      <c r="J27" s="18">
        <f t="shared" si="0"/>
        <v>10</v>
      </c>
    </row>
    <row r="28" spans="1:10" ht="13.5" customHeight="1">
      <c r="A28" s="6">
        <v>20</v>
      </c>
      <c r="C28" s="6" t="s">
        <v>228</v>
      </c>
      <c r="D28" s="6" t="s">
        <v>22</v>
      </c>
      <c r="E28" s="6">
        <v>100049628</v>
      </c>
      <c r="F28" s="6" t="s">
        <v>229</v>
      </c>
      <c r="G28" s="6"/>
      <c r="H28" s="17">
        <v>8</v>
      </c>
      <c r="I28" s="17"/>
      <c r="J28" s="18">
        <f t="shared" si="0"/>
        <v>8</v>
      </c>
    </row>
    <row r="29" spans="1:10" ht="13.5" customHeight="1">
      <c r="A29" s="6">
        <v>21</v>
      </c>
      <c r="C29" s="6" t="s">
        <v>244</v>
      </c>
      <c r="D29" s="6" t="s">
        <v>95</v>
      </c>
      <c r="E29" s="6">
        <v>100054104</v>
      </c>
      <c r="F29" s="6" t="s">
        <v>245</v>
      </c>
      <c r="G29" s="6"/>
      <c r="H29" s="17">
        <v>3</v>
      </c>
      <c r="I29" s="17">
        <v>4</v>
      </c>
      <c r="J29" s="18">
        <f t="shared" si="0"/>
        <v>7</v>
      </c>
    </row>
    <row r="30" spans="1:10" ht="13.5" customHeight="1">
      <c r="A30" s="6">
        <v>22</v>
      </c>
      <c r="C30" s="6" t="s">
        <v>246</v>
      </c>
      <c r="D30" s="6" t="s">
        <v>20</v>
      </c>
      <c r="E30" s="6">
        <v>100033671</v>
      </c>
      <c r="F30" s="6" t="s">
        <v>247</v>
      </c>
      <c r="G30" s="6"/>
      <c r="H30" s="17">
        <v>3</v>
      </c>
      <c r="I30" s="17">
        <v>4</v>
      </c>
      <c r="J30" s="18">
        <f t="shared" si="0"/>
        <v>7</v>
      </c>
    </row>
    <row r="31" spans="1:10" ht="13.5" customHeight="1">
      <c r="A31" s="6">
        <v>23</v>
      </c>
      <c r="C31" s="6" t="s">
        <v>230</v>
      </c>
      <c r="D31" s="6" t="s">
        <v>14</v>
      </c>
      <c r="E31" s="6">
        <v>100001907</v>
      </c>
      <c r="F31" s="6" t="s">
        <v>175</v>
      </c>
      <c r="G31" s="6"/>
      <c r="H31" s="17">
        <v>6</v>
      </c>
      <c r="I31" s="17"/>
      <c r="J31" s="18">
        <f t="shared" si="0"/>
        <v>6</v>
      </c>
    </row>
    <row r="32" spans="1:10" ht="14.25" customHeight="1">
      <c r="A32" s="6">
        <v>24</v>
      </c>
      <c r="C32" s="6" t="s">
        <v>257</v>
      </c>
      <c r="D32" s="6" t="s">
        <v>55</v>
      </c>
      <c r="E32" s="6">
        <v>100053700</v>
      </c>
      <c r="F32" s="6" t="s">
        <v>258</v>
      </c>
      <c r="G32" s="6"/>
      <c r="H32" s="17">
        <v>0</v>
      </c>
      <c r="I32" s="17">
        <v>6</v>
      </c>
      <c r="J32" s="18">
        <f t="shared" si="0"/>
        <v>6</v>
      </c>
    </row>
    <row r="33" spans="1:10" ht="14.25" customHeight="1">
      <c r="A33" s="6">
        <v>25</v>
      </c>
      <c r="C33" s="6" t="s">
        <v>164</v>
      </c>
      <c r="D33" s="6" t="s">
        <v>43</v>
      </c>
      <c r="E33" s="6">
        <v>100053713</v>
      </c>
      <c r="F33" s="6" t="s">
        <v>231</v>
      </c>
      <c r="G33" s="6"/>
      <c r="H33" s="17">
        <v>5</v>
      </c>
      <c r="I33" s="17"/>
      <c r="J33" s="18">
        <f t="shared" si="0"/>
        <v>5</v>
      </c>
    </row>
    <row r="34" spans="1:10" ht="14.25" customHeight="1">
      <c r="A34" s="6"/>
      <c r="C34" s="6" t="s">
        <v>232</v>
      </c>
      <c r="D34" s="6" t="s">
        <v>98</v>
      </c>
      <c r="E34" s="6">
        <v>100046675</v>
      </c>
      <c r="F34" s="6" t="s">
        <v>233</v>
      </c>
      <c r="G34" s="6"/>
      <c r="H34" s="17">
        <v>5</v>
      </c>
      <c r="I34" s="17"/>
      <c r="J34" s="18">
        <f t="shared" si="0"/>
        <v>5</v>
      </c>
    </row>
    <row r="35" spans="1:10" ht="14.25" customHeight="1">
      <c r="A35" s="6"/>
      <c r="C35" s="6" t="s">
        <v>235</v>
      </c>
      <c r="D35" s="6" t="s">
        <v>236</v>
      </c>
      <c r="E35" s="6">
        <v>100035412</v>
      </c>
      <c r="F35" s="6" t="s">
        <v>237</v>
      </c>
      <c r="G35" s="6"/>
      <c r="H35" s="17">
        <v>4</v>
      </c>
      <c r="I35" s="17">
        <v>1</v>
      </c>
      <c r="J35" s="18">
        <f t="shared" si="0"/>
        <v>5</v>
      </c>
    </row>
    <row r="36" spans="1:10" ht="14.25" customHeight="1">
      <c r="A36" s="6"/>
      <c r="C36" s="6" t="s">
        <v>90</v>
      </c>
      <c r="D36" s="6" t="s">
        <v>43</v>
      </c>
      <c r="E36" s="6">
        <v>100053904</v>
      </c>
      <c r="F36" s="6" t="s">
        <v>234</v>
      </c>
      <c r="G36" s="6"/>
      <c r="H36" s="17">
        <v>4</v>
      </c>
      <c r="I36" s="17"/>
      <c r="J36" s="18">
        <f t="shared" si="0"/>
        <v>4</v>
      </c>
    </row>
    <row r="37" spans="1:10" ht="14.25" customHeight="1">
      <c r="A37" s="6"/>
      <c r="C37" s="6" t="s">
        <v>238</v>
      </c>
      <c r="D37" s="6" t="s">
        <v>88</v>
      </c>
      <c r="E37" s="6">
        <v>100038842</v>
      </c>
      <c r="F37" s="6" t="s">
        <v>239</v>
      </c>
      <c r="G37" s="6"/>
      <c r="H37" s="17">
        <v>3</v>
      </c>
      <c r="I37" s="17"/>
      <c r="J37" s="18">
        <f t="shared" si="0"/>
        <v>3</v>
      </c>
    </row>
    <row r="38" spans="1:10" ht="14.25" customHeight="1">
      <c r="A38" s="6"/>
      <c r="C38" s="6" t="s">
        <v>240</v>
      </c>
      <c r="D38" s="6" t="s">
        <v>69</v>
      </c>
      <c r="E38" s="6">
        <v>100041832</v>
      </c>
      <c r="F38" s="6" t="s">
        <v>241</v>
      </c>
      <c r="G38" s="6"/>
      <c r="H38" s="17">
        <v>3</v>
      </c>
      <c r="I38" s="17"/>
      <c r="J38" s="18">
        <f t="shared" si="0"/>
        <v>3</v>
      </c>
    </row>
    <row r="39" spans="1:10" ht="13.5" customHeight="1">
      <c r="A39" s="6"/>
      <c r="C39" s="6" t="s">
        <v>242</v>
      </c>
      <c r="D39" s="6" t="s">
        <v>85</v>
      </c>
      <c r="E39" s="6">
        <v>100011357</v>
      </c>
      <c r="F39" s="6" t="s">
        <v>243</v>
      </c>
      <c r="G39" s="6"/>
      <c r="H39" s="17">
        <v>3</v>
      </c>
      <c r="I39" s="17"/>
      <c r="J39" s="18">
        <f t="shared" si="0"/>
        <v>3</v>
      </c>
    </row>
    <row r="40" spans="1:10" ht="13.5" customHeight="1">
      <c r="A40" s="6"/>
      <c r="C40" s="6" t="s">
        <v>248</v>
      </c>
      <c r="D40" s="6" t="s">
        <v>249</v>
      </c>
      <c r="E40" s="6">
        <v>100050353</v>
      </c>
      <c r="F40" s="6" t="s">
        <v>250</v>
      </c>
      <c r="G40" s="6"/>
      <c r="H40" s="17">
        <v>3</v>
      </c>
      <c r="I40" s="17"/>
      <c r="J40" s="18">
        <f t="shared" si="0"/>
        <v>3</v>
      </c>
    </row>
    <row r="41" spans="1:10" ht="13.5" customHeight="1">
      <c r="A41" s="6"/>
      <c r="C41" s="6" t="s">
        <v>251</v>
      </c>
      <c r="D41" s="6" t="s">
        <v>252</v>
      </c>
      <c r="E41" s="6">
        <v>100046720</v>
      </c>
      <c r="F41" s="6" t="s">
        <v>253</v>
      </c>
      <c r="G41" s="6"/>
      <c r="H41" s="17">
        <v>2</v>
      </c>
      <c r="I41" s="17"/>
      <c r="J41" s="18">
        <f t="shared" si="0"/>
        <v>2</v>
      </c>
    </row>
    <row r="42" spans="1:10" ht="13.5" customHeight="1">
      <c r="A42" s="6"/>
      <c r="C42" s="6" t="s">
        <v>274</v>
      </c>
      <c r="D42" s="6" t="s">
        <v>130</v>
      </c>
      <c r="E42" s="6">
        <v>100052505</v>
      </c>
      <c r="F42" s="6" t="s">
        <v>275</v>
      </c>
      <c r="G42" s="6"/>
      <c r="H42" s="17">
        <v>0</v>
      </c>
      <c r="I42" s="17">
        <v>1</v>
      </c>
      <c r="J42" s="18">
        <f t="shared" si="0"/>
        <v>1</v>
      </c>
    </row>
    <row r="43" spans="1:10" ht="13.5" customHeight="1">
      <c r="A43" s="6"/>
      <c r="C43" s="6" t="s">
        <v>57</v>
      </c>
      <c r="D43" s="6" t="s">
        <v>16</v>
      </c>
      <c r="E43" s="6">
        <v>100053085</v>
      </c>
      <c r="F43" s="6" t="s">
        <v>254</v>
      </c>
      <c r="G43" s="6"/>
      <c r="H43" s="17">
        <v>0</v>
      </c>
      <c r="I43" s="17"/>
      <c r="J43" s="18">
        <f t="shared" si="0"/>
        <v>0</v>
      </c>
    </row>
    <row r="44" spans="1:10" ht="13.5" customHeight="1">
      <c r="A44" s="6"/>
      <c r="C44" s="6" t="s">
        <v>255</v>
      </c>
      <c r="D44" s="6" t="s">
        <v>69</v>
      </c>
      <c r="E44" s="6">
        <v>100053408</v>
      </c>
      <c r="F44" s="6" t="s">
        <v>256</v>
      </c>
      <c r="G44" s="6"/>
      <c r="H44" s="17">
        <v>0</v>
      </c>
      <c r="I44" s="17"/>
      <c r="J44" s="18">
        <f t="shared" si="0"/>
        <v>0</v>
      </c>
    </row>
    <row r="45" spans="1:10" ht="13.5" customHeight="1">
      <c r="A45" s="6"/>
      <c r="C45" s="6" t="s">
        <v>259</v>
      </c>
      <c r="D45" s="6" t="s">
        <v>12</v>
      </c>
      <c r="E45" s="6">
        <v>100052281</v>
      </c>
      <c r="F45" s="6" t="s">
        <v>260</v>
      </c>
      <c r="G45" s="6"/>
      <c r="H45" s="17">
        <v>0</v>
      </c>
      <c r="I45" s="17"/>
      <c r="J45" s="18">
        <f t="shared" si="0"/>
        <v>0</v>
      </c>
    </row>
    <row r="46" spans="1:10" ht="13.5" customHeight="1">
      <c r="A46" s="6"/>
      <c r="C46" s="6" t="s">
        <v>261</v>
      </c>
      <c r="D46" s="6" t="s">
        <v>95</v>
      </c>
      <c r="E46" s="6">
        <v>100050860</v>
      </c>
      <c r="F46" s="6" t="s">
        <v>262</v>
      </c>
      <c r="G46" s="6"/>
      <c r="H46" s="17">
        <v>0</v>
      </c>
      <c r="I46" s="17"/>
      <c r="J46" s="18">
        <f t="shared" si="0"/>
        <v>0</v>
      </c>
    </row>
    <row r="47" spans="1:10" ht="14.25" customHeight="1">
      <c r="A47" s="6"/>
      <c r="C47" s="6" t="s">
        <v>263</v>
      </c>
      <c r="D47" s="6" t="s">
        <v>7</v>
      </c>
      <c r="E47" s="6">
        <v>100024470</v>
      </c>
      <c r="F47" s="6" t="s">
        <v>264</v>
      </c>
      <c r="G47" s="6"/>
      <c r="H47" s="17">
        <v>0</v>
      </c>
      <c r="I47" s="17"/>
      <c r="J47" s="18">
        <f t="shared" si="0"/>
        <v>0</v>
      </c>
    </row>
    <row r="48" spans="1:10" ht="14.25" customHeight="1">
      <c r="A48" s="6"/>
      <c r="C48" s="6" t="s">
        <v>265</v>
      </c>
      <c r="D48" s="6" t="s">
        <v>9</v>
      </c>
      <c r="E48" s="6">
        <v>100031152</v>
      </c>
      <c r="F48" s="6" t="s">
        <v>266</v>
      </c>
      <c r="G48" s="6"/>
      <c r="H48" s="17">
        <v>0</v>
      </c>
      <c r="I48" s="17"/>
      <c r="J48" s="18">
        <f t="shared" si="0"/>
        <v>0</v>
      </c>
    </row>
    <row r="49" spans="1:10" ht="14.25" customHeight="1">
      <c r="A49" s="6"/>
      <c r="C49" s="6" t="s">
        <v>267</v>
      </c>
      <c r="D49" s="6" t="s">
        <v>55</v>
      </c>
      <c r="E49" s="6">
        <v>100039221</v>
      </c>
      <c r="F49" s="6" t="s">
        <v>268</v>
      </c>
      <c r="G49" s="6"/>
      <c r="H49" s="17">
        <v>0</v>
      </c>
      <c r="I49" s="17"/>
      <c r="J49" s="18">
        <f t="shared" si="0"/>
        <v>0</v>
      </c>
    </row>
    <row r="50" spans="1:10" ht="14.25" customHeight="1">
      <c r="A50" s="6"/>
      <c r="C50" s="6" t="s">
        <v>269</v>
      </c>
      <c r="D50" s="6" t="s">
        <v>270</v>
      </c>
      <c r="E50" s="6">
        <v>100040902</v>
      </c>
      <c r="F50" s="6" t="s">
        <v>271</v>
      </c>
      <c r="G50" s="6"/>
      <c r="H50" s="17">
        <v>0</v>
      </c>
      <c r="I50" s="17"/>
      <c r="J50" s="18">
        <f t="shared" si="0"/>
        <v>0</v>
      </c>
    </row>
    <row r="51" spans="1:10" ht="14.25" customHeight="1">
      <c r="A51" s="6"/>
      <c r="C51" s="6" t="s">
        <v>272</v>
      </c>
      <c r="D51" s="6" t="s">
        <v>14</v>
      </c>
      <c r="E51" s="6">
        <v>100035725</v>
      </c>
      <c r="F51" s="6" t="s">
        <v>273</v>
      </c>
      <c r="G51" s="6"/>
      <c r="H51" s="17">
        <v>0</v>
      </c>
      <c r="I51" s="17"/>
      <c r="J51" s="18">
        <f t="shared" si="0"/>
        <v>0</v>
      </c>
    </row>
    <row r="52" spans="1:7" ht="12.75">
      <c r="A52" s="3"/>
      <c r="C52" s="3"/>
      <c r="D52" s="3"/>
      <c r="E52" s="3"/>
      <c r="F52" s="3"/>
      <c r="G52" s="3"/>
    </row>
    <row r="53" ht="12.75">
      <c r="C53" s="9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12/20 &amp;C&amp;R&amp;"Verdana"&amp;8 13/09/2021 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J74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6" sqref="A6:G6"/>
    </sheetView>
  </sheetViews>
  <sheetFormatPr defaultColWidth="9.140625" defaultRowHeight="12.75"/>
  <cols>
    <col min="1" max="1" width="4.421875" style="2" customWidth="1"/>
    <col min="2" max="2" width="6.00390625" style="2" customWidth="1"/>
    <col min="3" max="3" width="34.28125" style="2" bestFit="1" customWidth="1"/>
    <col min="4" max="4" width="21.57421875" style="2" bestFit="1" customWidth="1"/>
    <col min="5" max="5" width="10.00390625" style="2" bestFit="1" customWidth="1"/>
    <col min="6" max="6" width="35.00390625" style="2" bestFit="1" customWidth="1"/>
    <col min="7" max="7" width="6.140625" style="2" customWidth="1"/>
    <col min="8" max="8" width="6.8515625" style="2" customWidth="1"/>
    <col min="9" max="9" width="9.140625" style="2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26" t="s">
        <v>600</v>
      </c>
      <c r="B6" s="27"/>
      <c r="C6" s="27"/>
      <c r="D6" s="27"/>
      <c r="E6" s="27"/>
      <c r="F6" s="27"/>
      <c r="G6" s="27"/>
    </row>
    <row r="7" spans="1:7" ht="14.25" customHeight="1">
      <c r="A7" s="4"/>
      <c r="B7" s="1"/>
      <c r="C7" s="4" t="s">
        <v>31</v>
      </c>
      <c r="D7" s="1"/>
      <c r="E7" s="1"/>
      <c r="F7" s="1"/>
      <c r="G7" s="1"/>
    </row>
    <row r="8" spans="1:10" ht="13.5" customHeight="1">
      <c r="A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/>
      <c r="H8" s="2" t="s">
        <v>595</v>
      </c>
      <c r="I8" s="11" t="s">
        <v>598</v>
      </c>
      <c r="J8" s="11" t="s">
        <v>599</v>
      </c>
    </row>
    <row r="9" spans="1:10" ht="14.25" customHeight="1">
      <c r="A9" s="7">
        <v>1</v>
      </c>
      <c r="B9" s="8"/>
      <c r="C9" s="7" t="s">
        <v>32</v>
      </c>
      <c r="D9" s="7" t="s">
        <v>12</v>
      </c>
      <c r="E9" s="7">
        <v>100050913</v>
      </c>
      <c r="F9" s="7" t="s">
        <v>276</v>
      </c>
      <c r="G9" s="7"/>
      <c r="H9" s="8">
        <v>40</v>
      </c>
      <c r="I9" s="8">
        <v>20</v>
      </c>
      <c r="J9" s="14">
        <f aca="true" t="shared" si="0" ref="J9:J40">H9+I9</f>
        <v>60</v>
      </c>
    </row>
    <row r="10" spans="1:10" ht="14.25" customHeight="1">
      <c r="A10" s="7">
        <v>2</v>
      </c>
      <c r="B10" s="8"/>
      <c r="C10" s="7" t="s">
        <v>283</v>
      </c>
      <c r="D10" s="7" t="s">
        <v>24</v>
      </c>
      <c r="E10" s="7">
        <v>100043624</v>
      </c>
      <c r="F10" s="7" t="s">
        <v>284</v>
      </c>
      <c r="G10" s="7"/>
      <c r="H10" s="8">
        <v>25</v>
      </c>
      <c r="I10" s="8">
        <v>15</v>
      </c>
      <c r="J10" s="14">
        <f t="shared" si="0"/>
        <v>40</v>
      </c>
    </row>
    <row r="11" spans="1:10" ht="13.5" customHeight="1">
      <c r="A11" s="7">
        <v>3</v>
      </c>
      <c r="B11" s="8"/>
      <c r="C11" s="7" t="s">
        <v>48</v>
      </c>
      <c r="D11" s="7" t="s">
        <v>38</v>
      </c>
      <c r="E11" s="7">
        <v>100053923</v>
      </c>
      <c r="F11" s="7" t="s">
        <v>291</v>
      </c>
      <c r="G11" s="7"/>
      <c r="H11" s="8">
        <v>20</v>
      </c>
      <c r="I11" s="8">
        <v>20</v>
      </c>
      <c r="J11" s="14">
        <f t="shared" si="0"/>
        <v>40</v>
      </c>
    </row>
    <row r="12" spans="1:10" ht="13.5" customHeight="1">
      <c r="A12" s="7">
        <v>4</v>
      </c>
      <c r="B12" s="8"/>
      <c r="C12" s="7" t="s">
        <v>279</v>
      </c>
      <c r="D12" s="7" t="s">
        <v>16</v>
      </c>
      <c r="E12" s="7">
        <v>100043867</v>
      </c>
      <c r="F12" s="7" t="s">
        <v>280</v>
      </c>
      <c r="G12" s="7"/>
      <c r="H12" s="8">
        <v>29</v>
      </c>
      <c r="I12" s="8">
        <v>5</v>
      </c>
      <c r="J12" s="14">
        <f t="shared" si="0"/>
        <v>34</v>
      </c>
    </row>
    <row r="13" spans="1:10" ht="13.5" customHeight="1">
      <c r="A13" s="7">
        <v>5</v>
      </c>
      <c r="B13" s="8"/>
      <c r="C13" s="7" t="s">
        <v>285</v>
      </c>
      <c r="D13" s="7" t="s">
        <v>80</v>
      </c>
      <c r="E13" s="7">
        <v>100051842</v>
      </c>
      <c r="F13" s="7" t="s">
        <v>286</v>
      </c>
      <c r="G13" s="7"/>
      <c r="H13" s="8">
        <v>24</v>
      </c>
      <c r="I13" s="8">
        <v>6</v>
      </c>
      <c r="J13" s="14">
        <f t="shared" si="0"/>
        <v>30</v>
      </c>
    </row>
    <row r="14" spans="1:10" ht="13.5" customHeight="1">
      <c r="A14" s="7">
        <v>6</v>
      </c>
      <c r="B14" s="8"/>
      <c r="C14" s="7" t="s">
        <v>277</v>
      </c>
      <c r="D14" s="7" t="s">
        <v>80</v>
      </c>
      <c r="E14" s="7">
        <v>100051996</v>
      </c>
      <c r="F14" s="7" t="s">
        <v>278</v>
      </c>
      <c r="G14" s="7"/>
      <c r="H14" s="8">
        <v>29</v>
      </c>
      <c r="I14" s="8"/>
      <c r="J14" s="14">
        <f t="shared" si="0"/>
        <v>29</v>
      </c>
    </row>
    <row r="15" spans="1:10" ht="13.5" customHeight="1">
      <c r="A15" s="7">
        <v>7</v>
      </c>
      <c r="B15" s="8"/>
      <c r="C15" s="7" t="s">
        <v>304</v>
      </c>
      <c r="D15" s="7" t="s">
        <v>28</v>
      </c>
      <c r="E15" s="7">
        <v>100046331</v>
      </c>
      <c r="F15" s="7" t="s">
        <v>305</v>
      </c>
      <c r="G15" s="7"/>
      <c r="H15" s="8">
        <v>13</v>
      </c>
      <c r="I15" s="8">
        <v>15</v>
      </c>
      <c r="J15" s="14">
        <f t="shared" si="0"/>
        <v>28</v>
      </c>
    </row>
    <row r="16" spans="1:10" ht="13.5" customHeight="1">
      <c r="A16" s="7">
        <v>8</v>
      </c>
      <c r="B16" s="8"/>
      <c r="C16" s="7" t="s">
        <v>281</v>
      </c>
      <c r="D16" s="7" t="s">
        <v>252</v>
      </c>
      <c r="E16" s="7">
        <v>100017498</v>
      </c>
      <c r="F16" s="7" t="s">
        <v>282</v>
      </c>
      <c r="G16" s="7"/>
      <c r="H16" s="8">
        <v>26</v>
      </c>
      <c r="I16" s="8"/>
      <c r="J16" s="14">
        <f t="shared" si="0"/>
        <v>26</v>
      </c>
    </row>
    <row r="17" spans="1:10" ht="13.5" customHeight="1">
      <c r="A17" s="7">
        <v>9</v>
      </c>
      <c r="B17" s="8"/>
      <c r="C17" s="7" t="s">
        <v>287</v>
      </c>
      <c r="D17" s="7" t="s">
        <v>16</v>
      </c>
      <c r="E17" s="7">
        <v>100037621</v>
      </c>
      <c r="F17" s="7" t="s">
        <v>288</v>
      </c>
      <c r="G17" s="7"/>
      <c r="H17" s="8">
        <v>22</v>
      </c>
      <c r="I17" s="8">
        <v>4</v>
      </c>
      <c r="J17" s="14">
        <f t="shared" si="0"/>
        <v>26</v>
      </c>
    </row>
    <row r="18" spans="1:10" ht="14.25" customHeight="1">
      <c r="A18" s="7">
        <v>10</v>
      </c>
      <c r="B18" s="8"/>
      <c r="C18" s="7" t="s">
        <v>292</v>
      </c>
      <c r="D18" s="7" t="s">
        <v>38</v>
      </c>
      <c r="E18" s="7">
        <v>100046778</v>
      </c>
      <c r="F18" s="7" t="s">
        <v>293</v>
      </c>
      <c r="G18" s="7"/>
      <c r="H18" s="8">
        <v>17</v>
      </c>
      <c r="I18" s="8">
        <v>8</v>
      </c>
      <c r="J18" s="14">
        <f t="shared" si="0"/>
        <v>25</v>
      </c>
    </row>
    <row r="19" spans="1:10" ht="14.25" customHeight="1">
      <c r="A19" s="6">
        <v>11</v>
      </c>
      <c r="C19" s="6" t="s">
        <v>289</v>
      </c>
      <c r="D19" s="6" t="s">
        <v>130</v>
      </c>
      <c r="E19" s="6">
        <v>100050518</v>
      </c>
      <c r="F19" s="6" t="s">
        <v>290</v>
      </c>
      <c r="G19" s="6"/>
      <c r="H19" s="2">
        <v>20</v>
      </c>
      <c r="I19" s="2">
        <v>3</v>
      </c>
      <c r="J19">
        <f t="shared" si="0"/>
        <v>23</v>
      </c>
    </row>
    <row r="20" spans="1:10" ht="14.25" customHeight="1">
      <c r="A20" s="6">
        <v>12</v>
      </c>
      <c r="C20" s="6" t="s">
        <v>306</v>
      </c>
      <c r="D20" s="6" t="s">
        <v>24</v>
      </c>
      <c r="E20" s="6">
        <v>100042833</v>
      </c>
      <c r="F20" s="6" t="s">
        <v>307</v>
      </c>
      <c r="G20" s="6"/>
      <c r="H20" s="2">
        <v>12</v>
      </c>
      <c r="I20" s="2">
        <v>11</v>
      </c>
      <c r="J20">
        <f t="shared" si="0"/>
        <v>23</v>
      </c>
    </row>
    <row r="21" spans="1:10" ht="14.25" customHeight="1">
      <c r="A21" s="6">
        <v>13</v>
      </c>
      <c r="C21" s="6" t="s">
        <v>68</v>
      </c>
      <c r="D21" s="6" t="s">
        <v>69</v>
      </c>
      <c r="E21" s="6">
        <v>100051752</v>
      </c>
      <c r="F21" s="6" t="s">
        <v>308</v>
      </c>
      <c r="G21" s="6"/>
      <c r="H21" s="2">
        <v>12</v>
      </c>
      <c r="I21" s="2">
        <v>11</v>
      </c>
      <c r="J21">
        <f t="shared" si="0"/>
        <v>23</v>
      </c>
    </row>
    <row r="22" spans="1:10" ht="14.25" customHeight="1">
      <c r="A22" s="6">
        <v>14</v>
      </c>
      <c r="C22" s="6" t="s">
        <v>294</v>
      </c>
      <c r="D22" s="6" t="s">
        <v>295</v>
      </c>
      <c r="E22" s="6">
        <v>100038595</v>
      </c>
      <c r="F22" s="6" t="s">
        <v>296</v>
      </c>
      <c r="G22" s="6"/>
      <c r="H22" s="2">
        <v>17</v>
      </c>
      <c r="I22" s="2">
        <v>2</v>
      </c>
      <c r="J22">
        <f t="shared" si="0"/>
        <v>19</v>
      </c>
    </row>
    <row r="23" spans="1:10" ht="14.25" customHeight="1">
      <c r="A23" s="6">
        <v>15</v>
      </c>
      <c r="C23" s="6" t="s">
        <v>314</v>
      </c>
      <c r="D23" s="6" t="s">
        <v>60</v>
      </c>
      <c r="E23" s="6">
        <v>100033644</v>
      </c>
      <c r="F23" s="6" t="s">
        <v>315</v>
      </c>
      <c r="G23" s="6"/>
      <c r="H23" s="2">
        <v>8</v>
      </c>
      <c r="I23" s="2">
        <v>8</v>
      </c>
      <c r="J23">
        <f t="shared" si="0"/>
        <v>16</v>
      </c>
    </row>
    <row r="24" spans="1:10" ht="14.25" customHeight="1">
      <c r="A24" s="6">
        <v>16</v>
      </c>
      <c r="C24" s="6" t="s">
        <v>297</v>
      </c>
      <c r="D24" s="6" t="s">
        <v>298</v>
      </c>
      <c r="E24" s="6">
        <v>100047759</v>
      </c>
      <c r="F24" s="6" t="s">
        <v>299</v>
      </c>
      <c r="G24" s="6"/>
      <c r="H24" s="2">
        <v>14</v>
      </c>
      <c r="J24">
        <f t="shared" si="0"/>
        <v>14</v>
      </c>
    </row>
    <row r="25" spans="1:10" ht="13.5" customHeight="1">
      <c r="A25" s="6">
        <v>17</v>
      </c>
      <c r="C25" s="6" t="s">
        <v>300</v>
      </c>
      <c r="D25" s="6" t="s">
        <v>28</v>
      </c>
      <c r="E25" s="6">
        <v>100040561</v>
      </c>
      <c r="F25" s="6" t="s">
        <v>301</v>
      </c>
      <c r="G25" s="6"/>
      <c r="H25" s="2">
        <v>14</v>
      </c>
      <c r="J25">
        <f t="shared" si="0"/>
        <v>14</v>
      </c>
    </row>
    <row r="26" spans="1:10" ht="13.5" customHeight="1">
      <c r="A26" s="6">
        <v>18</v>
      </c>
      <c r="C26" s="6" t="s">
        <v>302</v>
      </c>
      <c r="D26" s="6" t="s">
        <v>202</v>
      </c>
      <c r="E26" s="6">
        <v>100035660</v>
      </c>
      <c r="F26" s="6" t="s">
        <v>303</v>
      </c>
      <c r="G26" s="6"/>
      <c r="H26" s="2">
        <v>13</v>
      </c>
      <c r="J26">
        <f t="shared" si="0"/>
        <v>13</v>
      </c>
    </row>
    <row r="27" spans="1:10" ht="13.5" customHeight="1">
      <c r="A27" s="6">
        <v>19</v>
      </c>
      <c r="C27" s="6" t="s">
        <v>311</v>
      </c>
      <c r="D27" s="6" t="s">
        <v>312</v>
      </c>
      <c r="E27" s="6">
        <v>100041222</v>
      </c>
      <c r="F27" s="6" t="s">
        <v>313</v>
      </c>
      <c r="G27" s="6"/>
      <c r="H27" s="2">
        <v>9</v>
      </c>
      <c r="I27" s="2">
        <v>3</v>
      </c>
      <c r="J27">
        <f t="shared" si="0"/>
        <v>12</v>
      </c>
    </row>
    <row r="28" spans="1:10" ht="13.5" customHeight="1">
      <c r="A28" s="6">
        <v>20</v>
      </c>
      <c r="C28" s="6" t="s">
        <v>140</v>
      </c>
      <c r="D28" s="6" t="s">
        <v>16</v>
      </c>
      <c r="E28" s="6">
        <v>100049589</v>
      </c>
      <c r="F28" s="6" t="s">
        <v>333</v>
      </c>
      <c r="G28" s="6"/>
      <c r="H28" s="2">
        <v>5</v>
      </c>
      <c r="I28" s="2">
        <v>6</v>
      </c>
      <c r="J28">
        <f t="shared" si="0"/>
        <v>11</v>
      </c>
    </row>
    <row r="29" spans="1:10" ht="13.5" customHeight="1">
      <c r="A29" s="6">
        <v>21</v>
      </c>
      <c r="C29" s="6" t="s">
        <v>123</v>
      </c>
      <c r="D29" s="6" t="s">
        <v>20</v>
      </c>
      <c r="E29" s="6">
        <v>100044702</v>
      </c>
      <c r="F29" s="6" t="s">
        <v>207</v>
      </c>
      <c r="G29" s="6"/>
      <c r="H29" s="2">
        <v>10</v>
      </c>
      <c r="J29">
        <f t="shared" si="0"/>
        <v>10</v>
      </c>
    </row>
    <row r="30" spans="1:10" ht="13.5" customHeight="1">
      <c r="A30" s="6">
        <v>22</v>
      </c>
      <c r="C30" s="6" t="s">
        <v>309</v>
      </c>
      <c r="D30" s="6" t="s">
        <v>7</v>
      </c>
      <c r="E30" s="6">
        <v>100043283</v>
      </c>
      <c r="F30" s="6" t="s">
        <v>310</v>
      </c>
      <c r="G30" s="6"/>
      <c r="H30" s="2">
        <v>10</v>
      </c>
      <c r="J30">
        <f t="shared" si="0"/>
        <v>10</v>
      </c>
    </row>
    <row r="31" spans="1:10" ht="13.5" customHeight="1">
      <c r="A31" s="6">
        <v>23</v>
      </c>
      <c r="C31" s="6" t="s">
        <v>323</v>
      </c>
      <c r="D31" s="6" t="s">
        <v>9</v>
      </c>
      <c r="E31" s="6">
        <v>100053191</v>
      </c>
      <c r="F31" s="6" t="s">
        <v>324</v>
      </c>
      <c r="G31" s="6"/>
      <c r="H31" s="2">
        <v>6</v>
      </c>
      <c r="I31" s="2">
        <v>4</v>
      </c>
      <c r="J31">
        <f t="shared" si="0"/>
        <v>10</v>
      </c>
    </row>
    <row r="32" spans="1:10" ht="14.25" customHeight="1">
      <c r="A32" s="6">
        <v>24</v>
      </c>
      <c r="C32" s="6" t="s">
        <v>316</v>
      </c>
      <c r="D32" s="6" t="s">
        <v>22</v>
      </c>
      <c r="E32" s="6">
        <v>100037182</v>
      </c>
      <c r="F32" s="6" t="s">
        <v>317</v>
      </c>
      <c r="G32" s="6"/>
      <c r="H32" s="2">
        <v>8</v>
      </c>
      <c r="J32">
        <f t="shared" si="0"/>
        <v>8</v>
      </c>
    </row>
    <row r="33" spans="1:10" ht="14.25" customHeight="1">
      <c r="A33" s="6">
        <v>24</v>
      </c>
      <c r="C33" s="6" t="s">
        <v>318</v>
      </c>
      <c r="D33" s="6" t="s">
        <v>14</v>
      </c>
      <c r="E33" s="6">
        <v>100028498</v>
      </c>
      <c r="F33" s="6" t="s">
        <v>319</v>
      </c>
      <c r="G33" s="6"/>
      <c r="H33" s="2">
        <v>8</v>
      </c>
      <c r="J33">
        <f t="shared" si="0"/>
        <v>8</v>
      </c>
    </row>
    <row r="34" spans="1:10" ht="14.25" customHeight="1">
      <c r="A34" s="6">
        <v>26</v>
      </c>
      <c r="C34" s="6" t="s">
        <v>321</v>
      </c>
      <c r="D34" s="6" t="s">
        <v>69</v>
      </c>
      <c r="E34" s="6">
        <v>15323370</v>
      </c>
      <c r="F34" s="6" t="s">
        <v>322</v>
      </c>
      <c r="G34" s="6"/>
      <c r="H34" s="2">
        <v>6</v>
      </c>
      <c r="I34" s="2">
        <v>2</v>
      </c>
      <c r="J34">
        <f t="shared" si="0"/>
        <v>8</v>
      </c>
    </row>
    <row r="35" spans="1:10" ht="14.25" customHeight="1">
      <c r="A35" s="6">
        <v>27</v>
      </c>
      <c r="C35" s="6" t="s">
        <v>325</v>
      </c>
      <c r="D35" s="6" t="s">
        <v>326</v>
      </c>
      <c r="E35" s="6">
        <v>100010692</v>
      </c>
      <c r="F35" s="6" t="s">
        <v>327</v>
      </c>
      <c r="G35" s="6"/>
      <c r="H35" s="2">
        <v>6</v>
      </c>
      <c r="I35" s="2">
        <v>1</v>
      </c>
      <c r="J35">
        <f t="shared" si="0"/>
        <v>7</v>
      </c>
    </row>
    <row r="36" spans="1:10" ht="14.25" customHeight="1">
      <c r="A36" s="6">
        <v>28</v>
      </c>
      <c r="C36" s="6" t="s">
        <v>309</v>
      </c>
      <c r="D36" s="6" t="s">
        <v>7</v>
      </c>
      <c r="E36" s="6">
        <v>100030776</v>
      </c>
      <c r="F36" s="6" t="s">
        <v>320</v>
      </c>
      <c r="G36" s="6"/>
      <c r="H36" s="2">
        <v>6</v>
      </c>
      <c r="J36">
        <f t="shared" si="0"/>
        <v>6</v>
      </c>
    </row>
    <row r="37" spans="1:10" ht="14.25" customHeight="1">
      <c r="A37" s="6">
        <v>29</v>
      </c>
      <c r="C37" s="6" t="s">
        <v>361</v>
      </c>
      <c r="D37" s="6" t="s">
        <v>88</v>
      </c>
      <c r="E37" s="6">
        <v>100047882</v>
      </c>
      <c r="F37" s="6" t="s">
        <v>362</v>
      </c>
      <c r="G37" s="6"/>
      <c r="H37" s="2">
        <v>1</v>
      </c>
      <c r="I37" s="2">
        <v>5</v>
      </c>
      <c r="J37">
        <f t="shared" si="0"/>
        <v>6</v>
      </c>
    </row>
    <row r="38" spans="1:10" ht="14.25" customHeight="1">
      <c r="A38" s="6">
        <v>30</v>
      </c>
      <c r="C38" s="6" t="s">
        <v>328</v>
      </c>
      <c r="D38" s="6" t="s">
        <v>270</v>
      </c>
      <c r="E38" s="6">
        <v>100041886</v>
      </c>
      <c r="F38" s="6" t="s">
        <v>329</v>
      </c>
      <c r="G38" s="6"/>
      <c r="H38" s="2">
        <v>5</v>
      </c>
      <c r="J38">
        <f t="shared" si="0"/>
        <v>5</v>
      </c>
    </row>
    <row r="39" spans="1:10" ht="13.5" customHeight="1">
      <c r="A39" s="6">
        <v>30</v>
      </c>
      <c r="C39" s="6" t="s">
        <v>242</v>
      </c>
      <c r="D39" s="6" t="s">
        <v>85</v>
      </c>
      <c r="E39" s="6">
        <v>100046447</v>
      </c>
      <c r="F39" s="6" t="s">
        <v>330</v>
      </c>
      <c r="G39" s="6"/>
      <c r="H39" s="2">
        <v>5</v>
      </c>
      <c r="J39">
        <f t="shared" si="0"/>
        <v>5</v>
      </c>
    </row>
    <row r="40" spans="1:10" ht="13.5" customHeight="1">
      <c r="A40" s="6">
        <v>30</v>
      </c>
      <c r="C40" s="6" t="s">
        <v>331</v>
      </c>
      <c r="D40" s="6" t="s">
        <v>16</v>
      </c>
      <c r="E40" s="6">
        <v>100049323</v>
      </c>
      <c r="F40" s="6" t="s">
        <v>332</v>
      </c>
      <c r="G40" s="6"/>
      <c r="H40" s="2">
        <v>5</v>
      </c>
      <c r="J40">
        <f t="shared" si="0"/>
        <v>5</v>
      </c>
    </row>
    <row r="41" spans="1:10" ht="13.5" customHeight="1">
      <c r="A41" s="6">
        <v>33</v>
      </c>
      <c r="C41" s="6" t="s">
        <v>334</v>
      </c>
      <c r="D41" s="6" t="s">
        <v>46</v>
      </c>
      <c r="E41" s="6">
        <v>100026004</v>
      </c>
      <c r="F41" s="6" t="s">
        <v>335</v>
      </c>
      <c r="G41" s="6"/>
      <c r="H41" s="2">
        <v>5</v>
      </c>
      <c r="J41">
        <f aca="true" t="shared" si="1" ref="J41:J72">H41+I41</f>
        <v>5</v>
      </c>
    </row>
    <row r="42" spans="1:10" ht="13.5" customHeight="1">
      <c r="A42" s="6">
        <v>34</v>
      </c>
      <c r="C42" s="6" t="s">
        <v>336</v>
      </c>
      <c r="D42" s="6" t="s">
        <v>159</v>
      </c>
      <c r="E42" s="6">
        <v>100048473</v>
      </c>
      <c r="F42" s="6" t="s">
        <v>234</v>
      </c>
      <c r="G42" s="6"/>
      <c r="H42" s="2">
        <v>4</v>
      </c>
      <c r="J42">
        <f t="shared" si="1"/>
        <v>4</v>
      </c>
    </row>
    <row r="43" spans="1:10" ht="13.5" customHeight="1">
      <c r="A43" s="6">
        <v>35</v>
      </c>
      <c r="C43" s="6" t="s">
        <v>337</v>
      </c>
      <c r="D43" s="6" t="s">
        <v>338</v>
      </c>
      <c r="E43" s="6">
        <v>100024597</v>
      </c>
      <c r="F43" s="6" t="s">
        <v>339</v>
      </c>
      <c r="G43" s="6"/>
      <c r="H43" s="2">
        <v>3</v>
      </c>
      <c r="J43">
        <f t="shared" si="1"/>
        <v>3</v>
      </c>
    </row>
    <row r="44" spans="1:10" ht="13.5" customHeight="1">
      <c r="A44" s="6">
        <v>35</v>
      </c>
      <c r="C44" s="6" t="s">
        <v>340</v>
      </c>
      <c r="D44" s="6" t="s">
        <v>28</v>
      </c>
      <c r="E44" s="6">
        <v>100036646</v>
      </c>
      <c r="F44" s="6" t="s">
        <v>341</v>
      </c>
      <c r="G44" s="6"/>
      <c r="H44" s="2">
        <v>3</v>
      </c>
      <c r="J44">
        <f t="shared" si="1"/>
        <v>3</v>
      </c>
    </row>
    <row r="45" spans="1:10" ht="13.5" customHeight="1">
      <c r="A45" s="6">
        <v>37</v>
      </c>
      <c r="C45" s="6" t="s">
        <v>342</v>
      </c>
      <c r="D45" s="6" t="s">
        <v>30</v>
      </c>
      <c r="E45" s="6">
        <v>100031114</v>
      </c>
      <c r="F45" s="6" t="s">
        <v>343</v>
      </c>
      <c r="G45" s="6"/>
      <c r="H45" s="2">
        <v>3</v>
      </c>
      <c r="J45">
        <f t="shared" si="1"/>
        <v>3</v>
      </c>
    </row>
    <row r="46" spans="1:10" ht="13.5" customHeight="1">
      <c r="A46" s="6">
        <v>37</v>
      </c>
      <c r="C46" s="6" t="s">
        <v>344</v>
      </c>
      <c r="D46" s="6" t="s">
        <v>22</v>
      </c>
      <c r="E46" s="6">
        <v>100052028</v>
      </c>
      <c r="F46" s="6" t="s">
        <v>345</v>
      </c>
      <c r="G46" s="6"/>
      <c r="H46" s="2">
        <v>3</v>
      </c>
      <c r="J46">
        <f t="shared" si="1"/>
        <v>3</v>
      </c>
    </row>
    <row r="47" spans="1:10" ht="14.25" customHeight="1">
      <c r="A47" s="6">
        <v>39</v>
      </c>
      <c r="C47" s="6" t="s">
        <v>356</v>
      </c>
      <c r="D47" s="6" t="s">
        <v>85</v>
      </c>
      <c r="E47" s="6">
        <v>100052566</v>
      </c>
      <c r="F47" s="6" t="s">
        <v>357</v>
      </c>
      <c r="G47" s="6"/>
      <c r="H47" s="2">
        <v>1</v>
      </c>
      <c r="I47" s="2">
        <v>2</v>
      </c>
      <c r="J47">
        <f t="shared" si="1"/>
        <v>3</v>
      </c>
    </row>
    <row r="48" spans="1:10" ht="14.25" customHeight="1">
      <c r="A48" s="6">
        <v>40</v>
      </c>
      <c r="C48" s="6" t="s">
        <v>346</v>
      </c>
      <c r="D48" s="6" t="s">
        <v>80</v>
      </c>
      <c r="E48" s="6">
        <v>100052581</v>
      </c>
      <c r="F48" s="6" t="s">
        <v>347</v>
      </c>
      <c r="G48" s="6"/>
      <c r="H48" s="2">
        <v>2</v>
      </c>
      <c r="J48">
        <f t="shared" si="1"/>
        <v>2</v>
      </c>
    </row>
    <row r="49" spans="1:10" ht="14.25" customHeight="1">
      <c r="A49" s="6">
        <v>40</v>
      </c>
      <c r="C49" s="6" t="s">
        <v>348</v>
      </c>
      <c r="D49" s="6" t="s">
        <v>7</v>
      </c>
      <c r="E49" s="6">
        <v>100048792</v>
      </c>
      <c r="F49" s="6" t="s">
        <v>349</v>
      </c>
      <c r="G49" s="6"/>
      <c r="H49" s="2">
        <v>2</v>
      </c>
      <c r="J49">
        <f t="shared" si="1"/>
        <v>2</v>
      </c>
    </row>
    <row r="50" spans="1:10" ht="14.25" customHeight="1">
      <c r="A50" s="6">
        <v>40</v>
      </c>
      <c r="C50" s="6" t="s">
        <v>350</v>
      </c>
      <c r="D50" s="6" t="s">
        <v>9</v>
      </c>
      <c r="E50" s="6">
        <v>100047925</v>
      </c>
      <c r="F50" s="6" t="s">
        <v>351</v>
      </c>
      <c r="G50" s="6"/>
      <c r="H50" s="2">
        <v>2</v>
      </c>
      <c r="J50">
        <f t="shared" si="1"/>
        <v>2</v>
      </c>
    </row>
    <row r="51" spans="1:10" ht="14.25" customHeight="1">
      <c r="A51" s="6">
        <v>40</v>
      </c>
      <c r="C51" s="6" t="s">
        <v>352</v>
      </c>
      <c r="D51" s="6" t="s">
        <v>28</v>
      </c>
      <c r="E51" s="6">
        <v>100050158</v>
      </c>
      <c r="F51" s="6" t="s">
        <v>353</v>
      </c>
      <c r="G51" s="6"/>
      <c r="H51" s="2">
        <v>2</v>
      </c>
      <c r="J51">
        <f t="shared" si="1"/>
        <v>2</v>
      </c>
    </row>
    <row r="52" spans="1:10" ht="14.25" customHeight="1">
      <c r="A52" s="6"/>
      <c r="C52" s="6" t="s">
        <v>368</v>
      </c>
      <c r="D52" s="6" t="s">
        <v>7</v>
      </c>
      <c r="E52" s="6">
        <v>100019939</v>
      </c>
      <c r="F52" s="6" t="s">
        <v>369</v>
      </c>
      <c r="G52" s="6"/>
      <c r="H52" s="2">
        <v>0</v>
      </c>
      <c r="I52" s="2">
        <v>2</v>
      </c>
      <c r="J52">
        <f t="shared" si="1"/>
        <v>2</v>
      </c>
    </row>
    <row r="53" spans="1:10" ht="13.5" customHeight="1">
      <c r="A53" s="6"/>
      <c r="C53" s="6" t="s">
        <v>354</v>
      </c>
      <c r="D53" s="6" t="s">
        <v>26</v>
      </c>
      <c r="E53" s="6">
        <v>100050445</v>
      </c>
      <c r="F53" s="6" t="s">
        <v>355</v>
      </c>
      <c r="G53" s="6"/>
      <c r="H53" s="2">
        <v>1</v>
      </c>
      <c r="J53">
        <f t="shared" si="1"/>
        <v>1</v>
      </c>
    </row>
    <row r="54" spans="1:10" ht="13.5" customHeight="1">
      <c r="A54" s="6"/>
      <c r="C54" s="6" t="s">
        <v>244</v>
      </c>
      <c r="D54" s="6" t="s">
        <v>95</v>
      </c>
      <c r="E54" s="6">
        <v>100053436</v>
      </c>
      <c r="F54" s="6" t="s">
        <v>358</v>
      </c>
      <c r="G54" s="6"/>
      <c r="H54" s="2">
        <v>1</v>
      </c>
      <c r="J54">
        <f t="shared" si="1"/>
        <v>1</v>
      </c>
    </row>
    <row r="55" spans="1:10" ht="13.5" customHeight="1">
      <c r="A55" s="6"/>
      <c r="C55" s="6" t="s">
        <v>359</v>
      </c>
      <c r="D55" s="6" t="s">
        <v>16</v>
      </c>
      <c r="E55" s="6">
        <v>100011363</v>
      </c>
      <c r="F55" s="6" t="s">
        <v>360</v>
      </c>
      <c r="G55" s="6"/>
      <c r="H55" s="2">
        <v>1</v>
      </c>
      <c r="J55">
        <f t="shared" si="1"/>
        <v>1</v>
      </c>
    </row>
    <row r="56" spans="1:10" ht="13.5" customHeight="1">
      <c r="A56" s="6"/>
      <c r="C56" s="6" t="s">
        <v>350</v>
      </c>
      <c r="D56" s="6" t="s">
        <v>9</v>
      </c>
      <c r="E56" s="6">
        <v>100047924</v>
      </c>
      <c r="F56" s="6" t="s">
        <v>363</v>
      </c>
      <c r="G56" s="6"/>
      <c r="H56" s="2">
        <v>0</v>
      </c>
      <c r="J56">
        <f t="shared" si="1"/>
        <v>0</v>
      </c>
    </row>
    <row r="57" spans="1:10" ht="13.5" customHeight="1">
      <c r="A57" s="6"/>
      <c r="C57" s="6" t="s">
        <v>364</v>
      </c>
      <c r="D57" s="6" t="s">
        <v>46</v>
      </c>
      <c r="E57" s="6">
        <v>100012696</v>
      </c>
      <c r="F57" s="6" t="s">
        <v>365</v>
      </c>
      <c r="G57" s="6"/>
      <c r="H57" s="2">
        <v>0</v>
      </c>
      <c r="J57">
        <f t="shared" si="1"/>
        <v>0</v>
      </c>
    </row>
    <row r="58" spans="1:10" ht="13.5" customHeight="1">
      <c r="A58" s="6"/>
      <c r="C58" s="6" t="s">
        <v>366</v>
      </c>
      <c r="D58" s="6" t="s">
        <v>24</v>
      </c>
      <c r="E58" s="6">
        <v>100014104</v>
      </c>
      <c r="F58" s="6" t="s">
        <v>367</v>
      </c>
      <c r="G58" s="6"/>
      <c r="H58" s="2">
        <v>0</v>
      </c>
      <c r="J58">
        <f t="shared" si="1"/>
        <v>0</v>
      </c>
    </row>
    <row r="59" spans="1:10" ht="13.5" customHeight="1">
      <c r="A59" s="6"/>
      <c r="C59" s="6" t="s">
        <v>370</v>
      </c>
      <c r="D59" s="6" t="s">
        <v>16</v>
      </c>
      <c r="E59" s="6">
        <v>100011247</v>
      </c>
      <c r="F59" s="6" t="s">
        <v>371</v>
      </c>
      <c r="G59" s="6"/>
      <c r="H59" s="2">
        <v>0</v>
      </c>
      <c r="J59">
        <f t="shared" si="1"/>
        <v>0</v>
      </c>
    </row>
    <row r="60" spans="1:10" ht="13.5" customHeight="1">
      <c r="A60" s="6"/>
      <c r="C60" s="6" t="s">
        <v>372</v>
      </c>
      <c r="D60" s="6" t="s">
        <v>16</v>
      </c>
      <c r="E60" s="6">
        <v>100000777</v>
      </c>
      <c r="F60" s="6" t="s">
        <v>373</v>
      </c>
      <c r="G60" s="6"/>
      <c r="H60" s="2">
        <v>0</v>
      </c>
      <c r="J60">
        <f t="shared" si="1"/>
        <v>0</v>
      </c>
    </row>
    <row r="61" spans="1:10" ht="14.25" customHeight="1">
      <c r="A61" s="6"/>
      <c r="C61" s="6" t="s">
        <v>374</v>
      </c>
      <c r="D61" s="6" t="s">
        <v>16</v>
      </c>
      <c r="E61" s="6">
        <v>100031850</v>
      </c>
      <c r="F61" s="6" t="s">
        <v>375</v>
      </c>
      <c r="G61" s="6"/>
      <c r="H61" s="2">
        <v>0</v>
      </c>
      <c r="J61">
        <f t="shared" si="1"/>
        <v>0</v>
      </c>
    </row>
    <row r="62" spans="1:10" ht="14.25" customHeight="1">
      <c r="A62" s="6"/>
      <c r="C62" s="6" t="s">
        <v>376</v>
      </c>
      <c r="D62" s="6" t="s">
        <v>18</v>
      </c>
      <c r="E62" s="6">
        <v>100036267</v>
      </c>
      <c r="F62" s="6" t="s">
        <v>377</v>
      </c>
      <c r="G62" s="6"/>
      <c r="H62" s="2">
        <v>0</v>
      </c>
      <c r="J62">
        <f t="shared" si="1"/>
        <v>0</v>
      </c>
    </row>
    <row r="63" spans="1:10" ht="14.25" customHeight="1">
      <c r="A63" s="6"/>
      <c r="C63" s="6" t="s">
        <v>180</v>
      </c>
      <c r="D63" s="6" t="s">
        <v>9</v>
      </c>
      <c r="E63" s="6">
        <v>100054064</v>
      </c>
      <c r="F63" s="6" t="s">
        <v>378</v>
      </c>
      <c r="G63" s="6"/>
      <c r="H63" s="2">
        <v>0</v>
      </c>
      <c r="J63">
        <f t="shared" si="1"/>
        <v>0</v>
      </c>
    </row>
    <row r="64" spans="1:10" ht="14.25" customHeight="1">
      <c r="A64" s="6"/>
      <c r="C64" s="6" t="s">
        <v>379</v>
      </c>
      <c r="D64" s="6" t="s">
        <v>26</v>
      </c>
      <c r="E64" s="6">
        <v>100051934</v>
      </c>
      <c r="F64" s="6" t="s">
        <v>380</v>
      </c>
      <c r="G64" s="6"/>
      <c r="H64" s="2">
        <v>0</v>
      </c>
      <c r="J64">
        <f t="shared" si="1"/>
        <v>0</v>
      </c>
    </row>
    <row r="65" spans="1:10" ht="14.25" customHeight="1">
      <c r="A65" s="6"/>
      <c r="C65" s="6" t="s">
        <v>191</v>
      </c>
      <c r="D65" s="6" t="s">
        <v>43</v>
      </c>
      <c r="E65" s="6">
        <v>100052931</v>
      </c>
      <c r="F65" s="6" t="s">
        <v>381</v>
      </c>
      <c r="G65" s="6"/>
      <c r="H65" s="2">
        <v>0</v>
      </c>
      <c r="J65">
        <f t="shared" si="1"/>
        <v>0</v>
      </c>
    </row>
    <row r="66" spans="1:10" ht="14.25" customHeight="1">
      <c r="A66" s="6"/>
      <c r="C66" s="6" t="s">
        <v>50</v>
      </c>
      <c r="D66" s="6" t="s">
        <v>24</v>
      </c>
      <c r="E66" s="6">
        <v>100052998</v>
      </c>
      <c r="F66" s="6" t="s">
        <v>382</v>
      </c>
      <c r="G66" s="6"/>
      <c r="H66" s="2">
        <v>0</v>
      </c>
      <c r="J66">
        <f t="shared" si="1"/>
        <v>0</v>
      </c>
    </row>
    <row r="67" spans="1:10" ht="13.5" customHeight="1">
      <c r="A67" s="6"/>
      <c r="C67" s="6" t="s">
        <v>383</v>
      </c>
      <c r="D67" s="6" t="s">
        <v>16</v>
      </c>
      <c r="E67" s="6">
        <v>100053432</v>
      </c>
      <c r="F67" s="6" t="s">
        <v>254</v>
      </c>
      <c r="G67" s="6"/>
      <c r="H67" s="2">
        <v>0</v>
      </c>
      <c r="J67">
        <f t="shared" si="1"/>
        <v>0</v>
      </c>
    </row>
    <row r="68" spans="1:10" ht="13.5" customHeight="1">
      <c r="A68" s="6"/>
      <c r="C68" s="6" t="s">
        <v>384</v>
      </c>
      <c r="D68" s="6" t="s">
        <v>69</v>
      </c>
      <c r="E68" s="6">
        <v>100051775</v>
      </c>
      <c r="F68" s="6" t="s">
        <v>385</v>
      </c>
      <c r="G68" s="6"/>
      <c r="H68" s="2">
        <v>0</v>
      </c>
      <c r="J68">
        <f t="shared" si="1"/>
        <v>0</v>
      </c>
    </row>
    <row r="69" spans="1:10" ht="13.5" customHeight="1">
      <c r="A69" s="6"/>
      <c r="C69" s="6" t="s">
        <v>376</v>
      </c>
      <c r="D69" s="6" t="s">
        <v>18</v>
      </c>
      <c r="E69" s="6">
        <v>100051456</v>
      </c>
      <c r="F69" s="6" t="s">
        <v>386</v>
      </c>
      <c r="G69" s="6"/>
      <c r="H69" s="2">
        <v>0</v>
      </c>
      <c r="J69">
        <f t="shared" si="1"/>
        <v>0</v>
      </c>
    </row>
    <row r="70" spans="1:10" ht="13.5" customHeight="1">
      <c r="A70" s="6"/>
      <c r="C70" s="6" t="s">
        <v>342</v>
      </c>
      <c r="D70" s="6" t="s">
        <v>30</v>
      </c>
      <c r="E70" s="6">
        <v>100046701</v>
      </c>
      <c r="F70" s="6" t="s">
        <v>387</v>
      </c>
      <c r="G70" s="6"/>
      <c r="H70" s="2">
        <v>0</v>
      </c>
      <c r="J70">
        <f t="shared" si="1"/>
        <v>0</v>
      </c>
    </row>
    <row r="71" spans="1:10" ht="13.5" customHeight="1">
      <c r="A71" s="6"/>
      <c r="C71" s="6" t="s">
        <v>388</v>
      </c>
      <c r="D71" s="6" t="s">
        <v>69</v>
      </c>
      <c r="E71" s="6">
        <v>100049658</v>
      </c>
      <c r="F71" s="6" t="s">
        <v>389</v>
      </c>
      <c r="G71" s="6"/>
      <c r="H71" s="2">
        <v>0</v>
      </c>
      <c r="J71">
        <f t="shared" si="1"/>
        <v>0</v>
      </c>
    </row>
    <row r="72" spans="1:10" ht="13.5" customHeight="1">
      <c r="A72" s="6"/>
      <c r="C72" s="6" t="s">
        <v>390</v>
      </c>
      <c r="D72" s="6" t="s">
        <v>9</v>
      </c>
      <c r="E72" s="6">
        <v>100049815</v>
      </c>
      <c r="F72" s="6" t="s">
        <v>391</v>
      </c>
      <c r="G72" s="6"/>
      <c r="H72" s="2">
        <v>0</v>
      </c>
      <c r="J72">
        <f t="shared" si="1"/>
        <v>0</v>
      </c>
    </row>
    <row r="73" spans="1:7" ht="12.75">
      <c r="A73" s="3"/>
      <c r="C73" s="3"/>
      <c r="D73" s="3"/>
      <c r="E73" s="3"/>
      <c r="F73" s="3"/>
      <c r="G73" s="3"/>
    </row>
    <row r="74" ht="12.75">
      <c r="C74" s="9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13/20 &amp;C&amp;R&amp;"Verdana"&amp;8 13/09/2021 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K91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22" sqref="A22:IV22"/>
    </sheetView>
  </sheetViews>
  <sheetFormatPr defaultColWidth="9.140625" defaultRowHeight="12.75"/>
  <cols>
    <col min="1" max="1" width="4.421875" style="2" customWidth="1"/>
    <col min="2" max="2" width="6.00390625" style="2" customWidth="1"/>
    <col min="3" max="3" width="23.28125" style="2" bestFit="1" customWidth="1"/>
    <col min="4" max="4" width="21.57421875" style="2" bestFit="1" customWidth="1"/>
    <col min="5" max="5" width="10.00390625" style="2" bestFit="1" customWidth="1"/>
    <col min="6" max="6" width="31.421875" style="2" bestFit="1" customWidth="1"/>
    <col min="7" max="7" width="6.140625" style="2" customWidth="1"/>
    <col min="8" max="8" width="6.8515625" style="2" customWidth="1"/>
    <col min="9" max="9" width="9.140625" style="2" customWidth="1"/>
    <col min="11" max="11" width="9.140625" style="0" bestFit="1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26" t="s">
        <v>600</v>
      </c>
      <c r="B6" s="27"/>
      <c r="C6" s="27"/>
      <c r="D6" s="27"/>
      <c r="E6" s="27"/>
      <c r="F6" s="27"/>
      <c r="G6" s="27"/>
    </row>
    <row r="7" spans="1:7" ht="14.25" customHeight="1">
      <c r="A7" s="4"/>
      <c r="B7" s="1"/>
      <c r="C7" s="4" t="s">
        <v>410</v>
      </c>
      <c r="D7" s="1"/>
      <c r="E7" s="1"/>
      <c r="F7" s="1"/>
      <c r="G7" s="1"/>
    </row>
    <row r="8" spans="1:11" ht="13.5" customHeight="1">
      <c r="A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/>
      <c r="H8" s="2" t="s">
        <v>595</v>
      </c>
      <c r="I8" s="10" t="s">
        <v>597</v>
      </c>
      <c r="J8" s="11" t="s">
        <v>598</v>
      </c>
      <c r="K8" s="11" t="s">
        <v>599</v>
      </c>
    </row>
    <row r="9" spans="1:11" ht="14.25" customHeight="1">
      <c r="A9" s="7">
        <v>1</v>
      </c>
      <c r="B9" s="8"/>
      <c r="C9" s="7" t="s">
        <v>505</v>
      </c>
      <c r="D9" s="7" t="s">
        <v>236</v>
      </c>
      <c r="E9" s="7">
        <v>14409550</v>
      </c>
      <c r="F9" s="7" t="s">
        <v>506</v>
      </c>
      <c r="G9" s="7"/>
      <c r="H9" s="8">
        <v>43</v>
      </c>
      <c r="I9" s="22">
        <v>4</v>
      </c>
      <c r="J9" s="16">
        <v>15</v>
      </c>
      <c r="K9" s="23">
        <f aca="true" t="shared" si="0" ref="K9:K40">H9+I9+J9</f>
        <v>62</v>
      </c>
    </row>
    <row r="10" spans="1:11" ht="14.25" customHeight="1">
      <c r="A10" s="7">
        <v>2</v>
      </c>
      <c r="B10" s="8"/>
      <c r="C10" s="7" t="s">
        <v>404</v>
      </c>
      <c r="D10" s="7" t="s">
        <v>9</v>
      </c>
      <c r="E10" s="7">
        <v>100036907</v>
      </c>
      <c r="F10" s="7" t="s">
        <v>405</v>
      </c>
      <c r="G10" s="7"/>
      <c r="H10" s="8">
        <v>37</v>
      </c>
      <c r="I10" s="22">
        <v>4</v>
      </c>
      <c r="J10" s="16">
        <v>11</v>
      </c>
      <c r="K10" s="23">
        <f t="shared" si="0"/>
        <v>52</v>
      </c>
    </row>
    <row r="11" spans="1:11" ht="13.5" customHeight="1">
      <c r="A11" s="7">
        <v>3</v>
      </c>
      <c r="B11" s="8"/>
      <c r="C11" s="7" t="s">
        <v>411</v>
      </c>
      <c r="D11" s="7" t="s">
        <v>46</v>
      </c>
      <c r="E11" s="7">
        <v>100046476</v>
      </c>
      <c r="F11" s="7" t="s">
        <v>502</v>
      </c>
      <c r="G11" s="7"/>
      <c r="H11" s="8">
        <v>50</v>
      </c>
      <c r="I11" s="22"/>
      <c r="J11" s="23"/>
      <c r="K11" s="23">
        <f t="shared" si="0"/>
        <v>50</v>
      </c>
    </row>
    <row r="12" spans="1:11" ht="13.5" customHeight="1">
      <c r="A12" s="7">
        <v>4</v>
      </c>
      <c r="B12" s="8"/>
      <c r="C12" s="7" t="s">
        <v>503</v>
      </c>
      <c r="D12" s="7" t="s">
        <v>16</v>
      </c>
      <c r="E12" s="7">
        <v>15597701</v>
      </c>
      <c r="F12" s="7" t="s">
        <v>504</v>
      </c>
      <c r="G12" s="7"/>
      <c r="H12" s="8">
        <v>43</v>
      </c>
      <c r="I12" s="22"/>
      <c r="J12" s="23"/>
      <c r="K12" s="23">
        <f t="shared" si="0"/>
        <v>43</v>
      </c>
    </row>
    <row r="13" spans="1:11" ht="13.5" customHeight="1">
      <c r="A13" s="7">
        <v>5</v>
      </c>
      <c r="B13" s="8"/>
      <c r="C13" s="7" t="s">
        <v>460</v>
      </c>
      <c r="D13" s="7" t="s">
        <v>252</v>
      </c>
      <c r="E13" s="7">
        <v>100052915</v>
      </c>
      <c r="F13" s="7" t="s">
        <v>507</v>
      </c>
      <c r="G13" s="7"/>
      <c r="H13" s="8">
        <v>36</v>
      </c>
      <c r="I13" s="22">
        <v>4</v>
      </c>
      <c r="J13" s="16">
        <v>2</v>
      </c>
      <c r="K13" s="23">
        <f t="shared" si="0"/>
        <v>42</v>
      </c>
    </row>
    <row r="14" spans="1:11" ht="13.5" customHeight="1">
      <c r="A14" s="7">
        <v>6</v>
      </c>
      <c r="B14" s="8"/>
      <c r="C14" s="7" t="s">
        <v>503</v>
      </c>
      <c r="D14" s="7" t="s">
        <v>16</v>
      </c>
      <c r="E14" s="7">
        <v>100046919</v>
      </c>
      <c r="F14" s="7" t="s">
        <v>508</v>
      </c>
      <c r="G14" s="7"/>
      <c r="H14" s="8">
        <v>29</v>
      </c>
      <c r="I14" s="22">
        <v>4</v>
      </c>
      <c r="J14" s="16">
        <v>8</v>
      </c>
      <c r="K14" s="23">
        <f t="shared" si="0"/>
        <v>41</v>
      </c>
    </row>
    <row r="15" spans="1:11" ht="13.5" customHeight="1">
      <c r="A15" s="7">
        <v>7</v>
      </c>
      <c r="B15" s="8"/>
      <c r="C15" s="7" t="s">
        <v>509</v>
      </c>
      <c r="D15" s="7" t="s">
        <v>9</v>
      </c>
      <c r="E15" s="7">
        <v>100049998</v>
      </c>
      <c r="F15" s="7" t="s">
        <v>510</v>
      </c>
      <c r="G15" s="7"/>
      <c r="H15" s="8">
        <v>20</v>
      </c>
      <c r="I15" s="22">
        <v>4</v>
      </c>
      <c r="J15" s="16">
        <v>3</v>
      </c>
      <c r="K15" s="23">
        <f t="shared" si="0"/>
        <v>27</v>
      </c>
    </row>
    <row r="16" spans="1:11" ht="13.5" customHeight="1">
      <c r="A16" s="7">
        <v>8</v>
      </c>
      <c r="B16" s="8"/>
      <c r="C16" s="7" t="s">
        <v>545</v>
      </c>
      <c r="D16" s="7" t="s">
        <v>9</v>
      </c>
      <c r="E16" s="7">
        <v>100047981</v>
      </c>
      <c r="F16" s="7" t="s">
        <v>546</v>
      </c>
      <c r="G16" s="7"/>
      <c r="H16" s="8">
        <v>3</v>
      </c>
      <c r="I16" s="22">
        <v>4</v>
      </c>
      <c r="J16" s="16">
        <v>20</v>
      </c>
      <c r="K16" s="23">
        <f t="shared" si="0"/>
        <v>27</v>
      </c>
    </row>
    <row r="17" spans="1:11" ht="13.5" customHeight="1">
      <c r="A17" s="7">
        <v>9</v>
      </c>
      <c r="B17" s="8"/>
      <c r="C17" s="7" t="s">
        <v>518</v>
      </c>
      <c r="D17" s="7" t="s">
        <v>69</v>
      </c>
      <c r="E17" s="7">
        <v>100048458</v>
      </c>
      <c r="F17" s="7" t="s">
        <v>519</v>
      </c>
      <c r="G17" s="7"/>
      <c r="H17" s="8">
        <v>13</v>
      </c>
      <c r="I17" s="22">
        <v>4</v>
      </c>
      <c r="J17" s="16">
        <v>6</v>
      </c>
      <c r="K17" s="23">
        <f t="shared" si="0"/>
        <v>23</v>
      </c>
    </row>
    <row r="18" spans="1:11" ht="14.25" customHeight="1">
      <c r="A18" s="7">
        <v>10</v>
      </c>
      <c r="B18" s="8"/>
      <c r="C18" s="7" t="s">
        <v>516</v>
      </c>
      <c r="D18" s="7" t="s">
        <v>46</v>
      </c>
      <c r="E18" s="7">
        <v>100035744</v>
      </c>
      <c r="F18" s="7" t="s">
        <v>517</v>
      </c>
      <c r="G18" s="7"/>
      <c r="H18" s="8">
        <v>15</v>
      </c>
      <c r="I18" s="22">
        <v>4</v>
      </c>
      <c r="J18" s="16">
        <v>1</v>
      </c>
      <c r="K18" s="23">
        <f t="shared" si="0"/>
        <v>20</v>
      </c>
    </row>
    <row r="19" spans="1:11" ht="14.25" customHeight="1">
      <c r="A19" s="7">
        <v>11</v>
      </c>
      <c r="B19" s="8"/>
      <c r="C19" s="7" t="s">
        <v>511</v>
      </c>
      <c r="D19" s="7" t="s">
        <v>130</v>
      </c>
      <c r="E19" s="7">
        <v>100047002</v>
      </c>
      <c r="F19" s="7" t="s">
        <v>512</v>
      </c>
      <c r="G19" s="7"/>
      <c r="H19" s="8">
        <v>19</v>
      </c>
      <c r="I19" s="22"/>
      <c r="J19" s="23"/>
      <c r="K19" s="23">
        <f t="shared" si="0"/>
        <v>19</v>
      </c>
    </row>
    <row r="20" spans="1:11" ht="14.25" customHeight="1">
      <c r="A20" s="7">
        <v>12</v>
      </c>
      <c r="B20" s="8"/>
      <c r="C20" s="7" t="s">
        <v>287</v>
      </c>
      <c r="D20" s="7" t="s">
        <v>16</v>
      </c>
      <c r="E20" s="7">
        <v>100049932</v>
      </c>
      <c r="F20" s="7" t="s">
        <v>210</v>
      </c>
      <c r="G20" s="7"/>
      <c r="H20" s="8">
        <v>19</v>
      </c>
      <c r="I20" s="22"/>
      <c r="J20" s="23"/>
      <c r="K20" s="23">
        <f t="shared" si="0"/>
        <v>19</v>
      </c>
    </row>
    <row r="21" spans="1:11" ht="14.25" customHeight="1">
      <c r="A21" s="7">
        <v>13</v>
      </c>
      <c r="B21" s="8"/>
      <c r="C21" s="7" t="s">
        <v>421</v>
      </c>
      <c r="D21" s="7" t="s">
        <v>103</v>
      </c>
      <c r="E21" s="7">
        <v>100048466</v>
      </c>
      <c r="F21" s="7" t="s">
        <v>527</v>
      </c>
      <c r="G21" s="7"/>
      <c r="H21" s="8">
        <v>10</v>
      </c>
      <c r="I21" s="22">
        <v>4</v>
      </c>
      <c r="J21" s="16">
        <v>5</v>
      </c>
      <c r="K21" s="23">
        <f t="shared" si="0"/>
        <v>19</v>
      </c>
    </row>
    <row r="22" spans="1:11" ht="14.25" customHeight="1">
      <c r="A22" s="7">
        <v>14</v>
      </c>
      <c r="B22" s="8"/>
      <c r="C22" s="7" t="s">
        <v>399</v>
      </c>
      <c r="D22" s="7" t="s">
        <v>252</v>
      </c>
      <c r="E22" s="7">
        <v>100052680</v>
      </c>
      <c r="F22" s="7" t="s">
        <v>400</v>
      </c>
      <c r="G22" s="7"/>
      <c r="H22" s="8">
        <v>18</v>
      </c>
      <c r="I22" s="22"/>
      <c r="J22" s="23"/>
      <c r="K22" s="23">
        <f t="shared" si="0"/>
        <v>18</v>
      </c>
    </row>
    <row r="23" spans="1:11" ht="14.25" customHeight="1">
      <c r="A23" s="7">
        <v>15</v>
      </c>
      <c r="B23" s="8"/>
      <c r="C23" s="7" t="s">
        <v>379</v>
      </c>
      <c r="D23" s="7" t="s">
        <v>26</v>
      </c>
      <c r="E23" s="7">
        <v>100051934</v>
      </c>
      <c r="F23" s="7" t="s">
        <v>380</v>
      </c>
      <c r="G23" s="7"/>
      <c r="H23" s="8">
        <v>17</v>
      </c>
      <c r="I23" s="22"/>
      <c r="J23" s="23"/>
      <c r="K23" s="23">
        <f t="shared" si="0"/>
        <v>17</v>
      </c>
    </row>
    <row r="24" spans="1:11" ht="14.25" customHeight="1">
      <c r="A24" s="7">
        <v>16</v>
      </c>
      <c r="B24" s="8"/>
      <c r="C24" s="7" t="s">
        <v>411</v>
      </c>
      <c r="D24" s="7" t="s">
        <v>46</v>
      </c>
      <c r="E24" s="7">
        <v>100049869</v>
      </c>
      <c r="F24" s="7" t="s">
        <v>513</v>
      </c>
      <c r="G24" s="7"/>
      <c r="H24" s="8">
        <v>17</v>
      </c>
      <c r="I24" s="22"/>
      <c r="J24" s="23"/>
      <c r="K24" s="23">
        <f t="shared" si="0"/>
        <v>17</v>
      </c>
    </row>
    <row r="25" spans="1:11" ht="13.5" customHeight="1">
      <c r="A25" s="12">
        <v>17</v>
      </c>
      <c r="B25" s="13"/>
      <c r="C25" s="12" t="s">
        <v>342</v>
      </c>
      <c r="D25" s="12" t="s">
        <v>30</v>
      </c>
      <c r="E25" s="12">
        <v>100031114</v>
      </c>
      <c r="F25" s="12" t="s">
        <v>343</v>
      </c>
      <c r="G25" s="12"/>
      <c r="H25" s="13">
        <v>16</v>
      </c>
      <c r="I25" s="17"/>
      <c r="J25" s="18"/>
      <c r="K25" s="18">
        <f t="shared" si="0"/>
        <v>16</v>
      </c>
    </row>
    <row r="26" spans="1:11" ht="13.5" customHeight="1">
      <c r="A26" s="12">
        <v>18</v>
      </c>
      <c r="B26" s="13"/>
      <c r="C26" s="12" t="s">
        <v>413</v>
      </c>
      <c r="D26" s="12" t="s">
        <v>252</v>
      </c>
      <c r="E26" s="12">
        <v>100052917</v>
      </c>
      <c r="F26" s="12" t="s">
        <v>514</v>
      </c>
      <c r="G26" s="12"/>
      <c r="H26" s="13">
        <v>16</v>
      </c>
      <c r="I26" s="17"/>
      <c r="J26" s="18"/>
      <c r="K26" s="18">
        <f t="shared" si="0"/>
        <v>16</v>
      </c>
    </row>
    <row r="27" spans="1:11" ht="13.5" customHeight="1">
      <c r="A27" s="12">
        <v>19</v>
      </c>
      <c r="B27" s="13"/>
      <c r="C27" s="12" t="s">
        <v>522</v>
      </c>
      <c r="D27" s="12" t="s">
        <v>55</v>
      </c>
      <c r="E27" s="12">
        <v>100050391</v>
      </c>
      <c r="F27" s="12" t="s">
        <v>523</v>
      </c>
      <c r="G27" s="12"/>
      <c r="H27" s="13">
        <v>12</v>
      </c>
      <c r="I27" s="17">
        <v>4</v>
      </c>
      <c r="J27" s="18"/>
      <c r="K27" s="18">
        <f t="shared" si="0"/>
        <v>16</v>
      </c>
    </row>
    <row r="28" spans="1:11" ht="13.5" customHeight="1">
      <c r="A28" s="12">
        <v>20</v>
      </c>
      <c r="B28" s="13"/>
      <c r="C28" s="12" t="s">
        <v>532</v>
      </c>
      <c r="D28" s="12" t="s">
        <v>130</v>
      </c>
      <c r="E28" s="12">
        <v>100025401</v>
      </c>
      <c r="F28" s="12" t="s">
        <v>533</v>
      </c>
      <c r="G28" s="12"/>
      <c r="H28" s="13">
        <v>8</v>
      </c>
      <c r="I28" s="17">
        <v>4</v>
      </c>
      <c r="J28" s="20">
        <v>4</v>
      </c>
      <c r="K28" s="18">
        <f t="shared" si="0"/>
        <v>16</v>
      </c>
    </row>
    <row r="29" spans="1:11" ht="13.5" customHeight="1">
      <c r="A29" s="12">
        <v>21</v>
      </c>
      <c r="B29" s="13"/>
      <c r="C29" s="12" t="s">
        <v>444</v>
      </c>
      <c r="D29" s="12" t="s">
        <v>159</v>
      </c>
      <c r="E29" s="12">
        <v>100048563</v>
      </c>
      <c r="F29" s="12" t="s">
        <v>515</v>
      </c>
      <c r="G29" s="12"/>
      <c r="H29" s="13">
        <v>15</v>
      </c>
      <c r="I29" s="17"/>
      <c r="J29" s="18"/>
      <c r="K29" s="18">
        <f t="shared" si="0"/>
        <v>15</v>
      </c>
    </row>
    <row r="30" spans="1:11" ht="13.5" customHeight="1">
      <c r="A30" s="12">
        <v>22</v>
      </c>
      <c r="B30" s="13"/>
      <c r="C30" s="12" t="s">
        <v>525</v>
      </c>
      <c r="D30" s="12" t="s">
        <v>252</v>
      </c>
      <c r="E30" s="12">
        <v>100052912</v>
      </c>
      <c r="F30" s="12" t="s">
        <v>526</v>
      </c>
      <c r="G30" s="12"/>
      <c r="H30" s="13">
        <v>11</v>
      </c>
      <c r="I30" s="17">
        <v>4</v>
      </c>
      <c r="J30" s="18"/>
      <c r="K30" s="18">
        <f t="shared" si="0"/>
        <v>15</v>
      </c>
    </row>
    <row r="31" spans="1:11" ht="13.5" customHeight="1">
      <c r="A31" s="12">
        <v>23</v>
      </c>
      <c r="B31" s="13"/>
      <c r="C31" s="12" t="s">
        <v>283</v>
      </c>
      <c r="D31" s="12" t="s">
        <v>24</v>
      </c>
      <c r="E31" s="12">
        <v>100015058</v>
      </c>
      <c r="F31" s="12" t="s">
        <v>122</v>
      </c>
      <c r="G31" s="12"/>
      <c r="H31" s="13">
        <v>14</v>
      </c>
      <c r="I31" s="17"/>
      <c r="J31" s="18"/>
      <c r="K31" s="18">
        <f t="shared" si="0"/>
        <v>14</v>
      </c>
    </row>
    <row r="32" spans="1:11" ht="14.25" customHeight="1">
      <c r="A32" s="12">
        <v>24</v>
      </c>
      <c r="B32" s="13"/>
      <c r="C32" s="12" t="s">
        <v>344</v>
      </c>
      <c r="D32" s="12" t="s">
        <v>22</v>
      </c>
      <c r="E32" s="12">
        <v>100053874</v>
      </c>
      <c r="F32" s="12" t="s">
        <v>402</v>
      </c>
      <c r="G32" s="12"/>
      <c r="H32" s="13">
        <v>12</v>
      </c>
      <c r="I32" s="17"/>
      <c r="J32" s="18"/>
      <c r="K32" s="18">
        <f t="shared" si="0"/>
        <v>12</v>
      </c>
    </row>
    <row r="33" spans="1:11" ht="14.25" customHeight="1">
      <c r="A33" s="12">
        <v>25</v>
      </c>
      <c r="B33" s="13"/>
      <c r="C33" s="12" t="s">
        <v>520</v>
      </c>
      <c r="D33" s="12" t="s">
        <v>236</v>
      </c>
      <c r="E33" s="12">
        <v>100045322</v>
      </c>
      <c r="F33" s="12" t="s">
        <v>521</v>
      </c>
      <c r="G33" s="12"/>
      <c r="H33" s="13">
        <v>12</v>
      </c>
      <c r="I33" s="17"/>
      <c r="J33" s="18"/>
      <c r="K33" s="18">
        <f t="shared" si="0"/>
        <v>12</v>
      </c>
    </row>
    <row r="34" spans="1:11" ht="14.25" customHeight="1">
      <c r="A34" s="12">
        <v>26</v>
      </c>
      <c r="B34" s="13"/>
      <c r="C34" s="12" t="s">
        <v>442</v>
      </c>
      <c r="D34" s="12" t="s">
        <v>80</v>
      </c>
      <c r="E34" s="12">
        <v>100004814</v>
      </c>
      <c r="F34" s="12" t="s">
        <v>524</v>
      </c>
      <c r="G34" s="12"/>
      <c r="H34" s="13">
        <v>11</v>
      </c>
      <c r="I34" s="17"/>
      <c r="J34" s="18"/>
      <c r="K34" s="18">
        <f t="shared" si="0"/>
        <v>11</v>
      </c>
    </row>
    <row r="35" spans="1:11" ht="14.25" customHeight="1">
      <c r="A35" s="12">
        <v>27</v>
      </c>
      <c r="B35" s="13"/>
      <c r="C35" s="12" t="s">
        <v>215</v>
      </c>
      <c r="D35" s="12" t="s">
        <v>14</v>
      </c>
      <c r="E35" s="12">
        <v>100035291</v>
      </c>
      <c r="F35" s="12" t="s">
        <v>216</v>
      </c>
      <c r="G35" s="12"/>
      <c r="H35" s="13">
        <v>11</v>
      </c>
      <c r="I35" s="17"/>
      <c r="J35" s="18"/>
      <c r="K35" s="18">
        <f t="shared" si="0"/>
        <v>11</v>
      </c>
    </row>
    <row r="36" spans="1:11" ht="14.25" customHeight="1">
      <c r="A36" s="12">
        <v>28</v>
      </c>
      <c r="B36" s="13"/>
      <c r="C36" s="12" t="s">
        <v>487</v>
      </c>
      <c r="D36" s="12" t="s">
        <v>55</v>
      </c>
      <c r="E36" s="12">
        <v>100048595</v>
      </c>
      <c r="F36" s="12" t="s">
        <v>536</v>
      </c>
      <c r="G36" s="12"/>
      <c r="H36" s="13">
        <v>6</v>
      </c>
      <c r="I36" s="17">
        <v>4</v>
      </c>
      <c r="J36" s="18"/>
      <c r="K36" s="18">
        <f t="shared" si="0"/>
        <v>10</v>
      </c>
    </row>
    <row r="37" spans="1:11" ht="14.25" customHeight="1">
      <c r="A37" s="12">
        <v>29</v>
      </c>
      <c r="B37" s="13"/>
      <c r="C37" s="12" t="s">
        <v>528</v>
      </c>
      <c r="D37" s="12" t="s">
        <v>22</v>
      </c>
      <c r="E37" s="12">
        <v>100048310</v>
      </c>
      <c r="F37" s="12" t="s">
        <v>529</v>
      </c>
      <c r="G37" s="12"/>
      <c r="H37" s="13">
        <v>9</v>
      </c>
      <c r="I37" s="17"/>
      <c r="J37" s="18"/>
      <c r="K37" s="18">
        <f t="shared" si="0"/>
        <v>9</v>
      </c>
    </row>
    <row r="38" spans="1:11" ht="14.25" customHeight="1">
      <c r="A38" s="12">
        <v>30</v>
      </c>
      <c r="B38" s="13"/>
      <c r="C38" s="12" t="s">
        <v>530</v>
      </c>
      <c r="D38" s="12" t="s">
        <v>24</v>
      </c>
      <c r="E38" s="12">
        <v>100042446</v>
      </c>
      <c r="F38" s="12" t="s">
        <v>531</v>
      </c>
      <c r="G38" s="12"/>
      <c r="H38" s="13">
        <v>9</v>
      </c>
      <c r="I38" s="17"/>
      <c r="J38" s="18"/>
      <c r="K38" s="18">
        <f t="shared" si="0"/>
        <v>9</v>
      </c>
    </row>
    <row r="39" spans="1:11" ht="13.5" customHeight="1">
      <c r="A39" s="12">
        <v>31</v>
      </c>
      <c r="B39" s="13"/>
      <c r="C39" s="12" t="s">
        <v>509</v>
      </c>
      <c r="D39" s="12" t="s">
        <v>9</v>
      </c>
      <c r="E39" s="12">
        <v>100053797</v>
      </c>
      <c r="F39" s="12" t="s">
        <v>391</v>
      </c>
      <c r="G39" s="12"/>
      <c r="H39" s="13">
        <v>7</v>
      </c>
      <c r="I39" s="17"/>
      <c r="J39" s="18"/>
      <c r="K39" s="18">
        <f t="shared" si="0"/>
        <v>7</v>
      </c>
    </row>
    <row r="40" spans="1:11" ht="13.5" customHeight="1">
      <c r="A40" s="12">
        <v>32</v>
      </c>
      <c r="B40" s="13"/>
      <c r="C40" s="12" t="s">
        <v>534</v>
      </c>
      <c r="D40" s="12" t="s">
        <v>28</v>
      </c>
      <c r="E40" s="12">
        <v>100000912</v>
      </c>
      <c r="F40" s="12" t="s">
        <v>535</v>
      </c>
      <c r="G40" s="12"/>
      <c r="H40" s="13">
        <v>7</v>
      </c>
      <c r="I40" s="17"/>
      <c r="J40" s="18"/>
      <c r="K40" s="18">
        <f t="shared" si="0"/>
        <v>7</v>
      </c>
    </row>
    <row r="41" spans="1:11" ht="13.5" customHeight="1">
      <c r="A41" s="12">
        <v>33</v>
      </c>
      <c r="B41" s="13"/>
      <c r="C41" s="12" t="s">
        <v>340</v>
      </c>
      <c r="D41" s="12" t="s">
        <v>28</v>
      </c>
      <c r="E41" s="12">
        <v>100036646</v>
      </c>
      <c r="F41" s="12" t="s">
        <v>341</v>
      </c>
      <c r="G41" s="12"/>
      <c r="H41" s="13">
        <v>7</v>
      </c>
      <c r="I41" s="17"/>
      <c r="J41" s="18"/>
      <c r="K41" s="18">
        <f aca="true" t="shared" si="1" ref="K41:K72">H41+I41+J41</f>
        <v>7</v>
      </c>
    </row>
    <row r="42" spans="1:11" ht="13.5" customHeight="1">
      <c r="A42" s="12">
        <v>34</v>
      </c>
      <c r="B42" s="13"/>
      <c r="C42" s="12" t="s">
        <v>392</v>
      </c>
      <c r="D42" s="12" t="s">
        <v>18</v>
      </c>
      <c r="E42" s="12">
        <v>100042756</v>
      </c>
      <c r="F42" s="12" t="s">
        <v>393</v>
      </c>
      <c r="G42" s="12"/>
      <c r="H42" s="13">
        <v>7</v>
      </c>
      <c r="I42" s="17"/>
      <c r="J42" s="18"/>
      <c r="K42" s="18">
        <f t="shared" si="1"/>
        <v>7</v>
      </c>
    </row>
    <row r="43" spans="1:11" ht="13.5" customHeight="1">
      <c r="A43" s="12">
        <v>35</v>
      </c>
      <c r="B43" s="13"/>
      <c r="C43" s="12" t="s">
        <v>283</v>
      </c>
      <c r="D43" s="12" t="s">
        <v>24</v>
      </c>
      <c r="E43" s="12">
        <v>100043624</v>
      </c>
      <c r="F43" s="12" t="s">
        <v>284</v>
      </c>
      <c r="G43" s="12"/>
      <c r="H43" s="13">
        <v>7</v>
      </c>
      <c r="I43" s="17"/>
      <c r="J43" s="18"/>
      <c r="K43" s="18">
        <f t="shared" si="1"/>
        <v>7</v>
      </c>
    </row>
    <row r="44" spans="1:11" ht="13.5" customHeight="1">
      <c r="A44" s="12">
        <v>36</v>
      </c>
      <c r="B44" s="13"/>
      <c r="C44" s="12" t="s">
        <v>287</v>
      </c>
      <c r="D44" s="12" t="s">
        <v>16</v>
      </c>
      <c r="E44" s="12">
        <v>100037621</v>
      </c>
      <c r="F44" s="12" t="s">
        <v>288</v>
      </c>
      <c r="G44" s="12"/>
      <c r="H44" s="13">
        <v>2</v>
      </c>
      <c r="I44" s="17">
        <v>4</v>
      </c>
      <c r="J44" s="18"/>
      <c r="K44" s="18">
        <f t="shared" si="1"/>
        <v>6</v>
      </c>
    </row>
    <row r="45" spans="1:11" ht="13.5" customHeight="1">
      <c r="A45" s="12">
        <v>37</v>
      </c>
      <c r="B45" s="13"/>
      <c r="C45" s="12" t="s">
        <v>537</v>
      </c>
      <c r="D45" s="12" t="s">
        <v>7</v>
      </c>
      <c r="E45" s="12">
        <v>100048344</v>
      </c>
      <c r="F45" s="12" t="s">
        <v>538</v>
      </c>
      <c r="G45" s="12"/>
      <c r="H45" s="13">
        <v>5</v>
      </c>
      <c r="I45" s="17"/>
      <c r="J45" s="18"/>
      <c r="K45" s="18">
        <f t="shared" si="1"/>
        <v>5</v>
      </c>
    </row>
    <row r="46" spans="1:11" ht="13.5" customHeight="1">
      <c r="A46" s="12">
        <v>38</v>
      </c>
      <c r="B46" s="13"/>
      <c r="C46" s="12" t="s">
        <v>483</v>
      </c>
      <c r="D46" s="12" t="s">
        <v>43</v>
      </c>
      <c r="E46" s="12">
        <v>100048455</v>
      </c>
      <c r="F46" s="12" t="s">
        <v>231</v>
      </c>
      <c r="G46" s="12"/>
      <c r="H46" s="13">
        <v>5</v>
      </c>
      <c r="I46" s="17"/>
      <c r="J46" s="18"/>
      <c r="K46" s="18">
        <f t="shared" si="1"/>
        <v>5</v>
      </c>
    </row>
    <row r="47" spans="1:11" ht="14.25" customHeight="1">
      <c r="A47" s="12">
        <v>39</v>
      </c>
      <c r="B47" s="13"/>
      <c r="C47" s="12" t="s">
        <v>460</v>
      </c>
      <c r="D47" s="12" t="s">
        <v>252</v>
      </c>
      <c r="E47" s="12">
        <v>100043789</v>
      </c>
      <c r="F47" s="12" t="s">
        <v>539</v>
      </c>
      <c r="G47" s="12"/>
      <c r="H47" s="13">
        <v>5</v>
      </c>
      <c r="I47" s="17"/>
      <c r="J47" s="18"/>
      <c r="K47" s="18">
        <f t="shared" si="1"/>
        <v>5</v>
      </c>
    </row>
    <row r="48" spans="1:11" ht="14.25" customHeight="1">
      <c r="A48" s="12">
        <v>40</v>
      </c>
      <c r="B48" s="13"/>
      <c r="C48" s="12" t="s">
        <v>413</v>
      </c>
      <c r="D48" s="12" t="s">
        <v>252</v>
      </c>
      <c r="E48" s="12">
        <v>100048610</v>
      </c>
      <c r="F48" s="12" t="s">
        <v>540</v>
      </c>
      <c r="G48" s="12"/>
      <c r="H48" s="13">
        <v>5</v>
      </c>
      <c r="I48" s="17"/>
      <c r="J48" s="18"/>
      <c r="K48" s="18">
        <f t="shared" si="1"/>
        <v>5</v>
      </c>
    </row>
    <row r="49" spans="1:11" ht="14.25" customHeight="1">
      <c r="A49" s="12">
        <v>41</v>
      </c>
      <c r="B49" s="13"/>
      <c r="C49" s="12" t="s">
        <v>541</v>
      </c>
      <c r="D49" s="12" t="s">
        <v>9</v>
      </c>
      <c r="E49" s="12">
        <v>100049709</v>
      </c>
      <c r="F49" s="12" t="s">
        <v>363</v>
      </c>
      <c r="G49" s="12"/>
      <c r="H49" s="13">
        <v>5</v>
      </c>
      <c r="I49" s="17"/>
      <c r="J49" s="18"/>
      <c r="K49" s="18">
        <f t="shared" si="1"/>
        <v>5</v>
      </c>
    </row>
    <row r="50" spans="1:11" ht="14.25" customHeight="1">
      <c r="A50" s="12">
        <v>42</v>
      </c>
      <c r="B50" s="13"/>
      <c r="C50" s="12" t="s">
        <v>542</v>
      </c>
      <c r="D50" s="12" t="s">
        <v>396</v>
      </c>
      <c r="E50" s="12">
        <v>100025372</v>
      </c>
      <c r="F50" s="12" t="s">
        <v>406</v>
      </c>
      <c r="G50" s="12"/>
      <c r="H50" s="13">
        <v>5</v>
      </c>
      <c r="I50" s="17"/>
      <c r="J50" s="18"/>
      <c r="K50" s="18">
        <f t="shared" si="1"/>
        <v>5</v>
      </c>
    </row>
    <row r="51" spans="1:11" ht="14.25" customHeight="1">
      <c r="A51" s="12">
        <v>43</v>
      </c>
      <c r="B51" s="13"/>
      <c r="C51" s="12" t="s">
        <v>543</v>
      </c>
      <c r="D51" s="12" t="s">
        <v>154</v>
      </c>
      <c r="E51" s="12">
        <v>100012846</v>
      </c>
      <c r="F51" s="12" t="s">
        <v>544</v>
      </c>
      <c r="G51" s="12"/>
      <c r="H51" s="13">
        <v>5</v>
      </c>
      <c r="I51" s="17"/>
      <c r="J51" s="18"/>
      <c r="K51" s="18">
        <f t="shared" si="1"/>
        <v>5</v>
      </c>
    </row>
    <row r="52" spans="1:11" ht="14.25" customHeight="1">
      <c r="A52" s="12">
        <v>44</v>
      </c>
      <c r="B52" s="13"/>
      <c r="C52" s="12" t="s">
        <v>547</v>
      </c>
      <c r="D52" s="12" t="s">
        <v>130</v>
      </c>
      <c r="E52" s="12">
        <v>100032796</v>
      </c>
      <c r="F52" s="12" t="s">
        <v>548</v>
      </c>
      <c r="G52" s="12"/>
      <c r="H52" s="13">
        <v>3</v>
      </c>
      <c r="I52" s="17"/>
      <c r="J52" s="18"/>
      <c r="K52" s="18">
        <f t="shared" si="1"/>
        <v>3</v>
      </c>
    </row>
    <row r="53" spans="1:11" ht="13.5" customHeight="1">
      <c r="A53" s="12">
        <v>45</v>
      </c>
      <c r="B53" s="13"/>
      <c r="C53" s="12" t="s">
        <v>272</v>
      </c>
      <c r="D53" s="12" t="s">
        <v>14</v>
      </c>
      <c r="E53" s="12">
        <v>100035725</v>
      </c>
      <c r="F53" s="12" t="s">
        <v>273</v>
      </c>
      <c r="G53" s="12"/>
      <c r="H53" s="13">
        <v>1</v>
      </c>
      <c r="I53" s="17"/>
      <c r="J53" s="18"/>
      <c r="K53" s="18">
        <f t="shared" si="1"/>
        <v>1</v>
      </c>
    </row>
    <row r="54" spans="1:11" ht="13.5" customHeight="1">
      <c r="A54" s="12">
        <v>46</v>
      </c>
      <c r="B54" s="13"/>
      <c r="C54" s="12" t="s">
        <v>209</v>
      </c>
      <c r="D54" s="12" t="s">
        <v>16</v>
      </c>
      <c r="E54" s="12">
        <v>100027414</v>
      </c>
      <c r="F54" s="12" t="s">
        <v>371</v>
      </c>
      <c r="G54" s="12"/>
      <c r="H54" s="13">
        <v>1</v>
      </c>
      <c r="I54" s="17"/>
      <c r="J54" s="18"/>
      <c r="K54" s="18">
        <f t="shared" si="1"/>
        <v>1</v>
      </c>
    </row>
    <row r="55" spans="1:11" ht="13.5" customHeight="1">
      <c r="A55" s="12">
        <v>47</v>
      </c>
      <c r="B55" s="13"/>
      <c r="C55" s="12" t="s">
        <v>543</v>
      </c>
      <c r="D55" s="12" t="s">
        <v>154</v>
      </c>
      <c r="E55" s="12">
        <v>100021280</v>
      </c>
      <c r="F55" s="12" t="s">
        <v>549</v>
      </c>
      <c r="G55" s="12"/>
      <c r="H55" s="13">
        <v>1</v>
      </c>
      <c r="I55" s="17"/>
      <c r="J55" s="18"/>
      <c r="K55" s="18">
        <f t="shared" si="1"/>
        <v>1</v>
      </c>
    </row>
    <row r="56" spans="1:11" ht="13.5" customHeight="1">
      <c r="A56" s="12">
        <v>48</v>
      </c>
      <c r="B56" s="13"/>
      <c r="C56" s="12" t="s">
        <v>123</v>
      </c>
      <c r="D56" s="12" t="s">
        <v>20</v>
      </c>
      <c r="E56" s="12">
        <v>100014157</v>
      </c>
      <c r="F56" s="12" t="s">
        <v>132</v>
      </c>
      <c r="G56" s="12"/>
      <c r="H56" s="13">
        <v>1</v>
      </c>
      <c r="I56" s="17"/>
      <c r="J56" s="18"/>
      <c r="K56" s="18">
        <f t="shared" si="1"/>
        <v>1</v>
      </c>
    </row>
    <row r="57" spans="1:11" ht="13.5" customHeight="1">
      <c r="A57" s="12">
        <v>49</v>
      </c>
      <c r="B57" s="13"/>
      <c r="C57" s="12" t="s">
        <v>464</v>
      </c>
      <c r="D57" s="12" t="s">
        <v>26</v>
      </c>
      <c r="E57" s="12">
        <v>100049837</v>
      </c>
      <c r="F57" s="12" t="s">
        <v>550</v>
      </c>
      <c r="G57" s="12"/>
      <c r="H57" s="13">
        <v>1</v>
      </c>
      <c r="I57" s="17"/>
      <c r="J57" s="18"/>
      <c r="K57" s="18">
        <f t="shared" si="1"/>
        <v>1</v>
      </c>
    </row>
    <row r="58" spans="1:11" ht="13.5" customHeight="1">
      <c r="A58" s="12">
        <v>50</v>
      </c>
      <c r="B58" s="13"/>
      <c r="C58" s="12" t="s">
        <v>394</v>
      </c>
      <c r="D58" s="12" t="s">
        <v>18</v>
      </c>
      <c r="E58" s="12">
        <v>100048642</v>
      </c>
      <c r="F58" s="12" t="s">
        <v>395</v>
      </c>
      <c r="G58" s="12"/>
      <c r="H58" s="13">
        <v>1</v>
      </c>
      <c r="I58" s="17"/>
      <c r="J58" s="18"/>
      <c r="K58" s="18">
        <f t="shared" si="1"/>
        <v>1</v>
      </c>
    </row>
    <row r="59" spans="1:11" ht="13.5" customHeight="1">
      <c r="A59" s="12">
        <v>51</v>
      </c>
      <c r="B59" s="13"/>
      <c r="C59" s="12" t="s">
        <v>551</v>
      </c>
      <c r="D59" s="12" t="s">
        <v>24</v>
      </c>
      <c r="E59" s="12">
        <v>100050226</v>
      </c>
      <c r="F59" s="12" t="s">
        <v>552</v>
      </c>
      <c r="G59" s="12"/>
      <c r="H59" s="13">
        <v>1</v>
      </c>
      <c r="I59" s="17"/>
      <c r="J59" s="18"/>
      <c r="K59" s="18">
        <f t="shared" si="1"/>
        <v>1</v>
      </c>
    </row>
    <row r="60" spans="1:11" ht="13.5" customHeight="1">
      <c r="A60" s="12">
        <v>52</v>
      </c>
      <c r="B60" s="13"/>
      <c r="C60" s="12" t="s">
        <v>451</v>
      </c>
      <c r="D60" s="12" t="s">
        <v>55</v>
      </c>
      <c r="E60" s="12">
        <v>100050284</v>
      </c>
      <c r="F60" s="12" t="s">
        <v>553</v>
      </c>
      <c r="G60" s="12"/>
      <c r="H60" s="13">
        <v>1</v>
      </c>
      <c r="I60" s="17"/>
      <c r="J60" s="18"/>
      <c r="K60" s="18">
        <f t="shared" si="1"/>
        <v>1</v>
      </c>
    </row>
    <row r="61" spans="1:11" ht="14.25" customHeight="1">
      <c r="A61" s="6">
        <v>53</v>
      </c>
      <c r="C61" s="6" t="s">
        <v>554</v>
      </c>
      <c r="D61" s="6" t="s">
        <v>69</v>
      </c>
      <c r="E61" s="6">
        <v>100051089</v>
      </c>
      <c r="F61" s="6" t="s">
        <v>555</v>
      </c>
      <c r="G61" s="6"/>
      <c r="H61" s="2">
        <v>0</v>
      </c>
      <c r="I61" s="17"/>
      <c r="J61" s="18"/>
      <c r="K61" s="18">
        <f t="shared" si="1"/>
        <v>0</v>
      </c>
    </row>
    <row r="62" spans="1:11" ht="14.25" customHeight="1">
      <c r="A62" s="6">
        <v>53</v>
      </c>
      <c r="C62" s="6" t="s">
        <v>556</v>
      </c>
      <c r="D62" s="6" t="s">
        <v>88</v>
      </c>
      <c r="E62" s="6">
        <v>100050134</v>
      </c>
      <c r="F62" s="6" t="s">
        <v>557</v>
      </c>
      <c r="G62" s="6"/>
      <c r="H62" s="2">
        <v>0</v>
      </c>
      <c r="I62" s="17"/>
      <c r="J62" s="18"/>
      <c r="K62" s="18">
        <f t="shared" si="1"/>
        <v>0</v>
      </c>
    </row>
    <row r="63" spans="1:11" ht="14.25" customHeight="1">
      <c r="A63" s="6">
        <v>53</v>
      </c>
      <c r="C63" s="6" t="s">
        <v>348</v>
      </c>
      <c r="D63" s="6" t="s">
        <v>7</v>
      </c>
      <c r="E63" s="6">
        <v>100048792</v>
      </c>
      <c r="F63" s="6" t="s">
        <v>349</v>
      </c>
      <c r="G63" s="6"/>
      <c r="H63" s="2">
        <v>0</v>
      </c>
      <c r="K63">
        <f t="shared" si="1"/>
        <v>0</v>
      </c>
    </row>
    <row r="64" spans="1:11" ht="14.25" customHeight="1">
      <c r="A64" s="6">
        <v>53</v>
      </c>
      <c r="C64" s="6" t="s">
        <v>413</v>
      </c>
      <c r="D64" s="6" t="s">
        <v>252</v>
      </c>
      <c r="E64" s="6">
        <v>100048611</v>
      </c>
      <c r="F64" s="6" t="s">
        <v>558</v>
      </c>
      <c r="G64" s="6"/>
      <c r="H64" s="2">
        <v>0</v>
      </c>
      <c r="K64">
        <f t="shared" si="1"/>
        <v>0</v>
      </c>
    </row>
    <row r="65" spans="1:11" ht="14.25" customHeight="1">
      <c r="A65" s="6">
        <v>53</v>
      </c>
      <c r="C65" s="6" t="s">
        <v>541</v>
      </c>
      <c r="D65" s="6" t="s">
        <v>9</v>
      </c>
      <c r="E65" s="6">
        <v>100049710</v>
      </c>
      <c r="F65" s="6" t="s">
        <v>351</v>
      </c>
      <c r="G65" s="6"/>
      <c r="H65" s="2">
        <v>0</v>
      </c>
      <c r="K65">
        <f t="shared" si="1"/>
        <v>0</v>
      </c>
    </row>
    <row r="66" spans="1:11" ht="14.25" customHeight="1">
      <c r="A66" s="6">
        <v>53</v>
      </c>
      <c r="C66" s="6" t="s">
        <v>408</v>
      </c>
      <c r="D66" s="6" t="s">
        <v>213</v>
      </c>
      <c r="E66" s="6">
        <v>100042608</v>
      </c>
      <c r="F66" s="6" t="s">
        <v>409</v>
      </c>
      <c r="G66" s="6"/>
      <c r="H66" s="2">
        <v>0</v>
      </c>
      <c r="K66">
        <f t="shared" si="1"/>
        <v>0</v>
      </c>
    </row>
    <row r="67" spans="1:11" ht="13.5" customHeight="1">
      <c r="A67" s="6">
        <v>53</v>
      </c>
      <c r="C67" s="6" t="s">
        <v>559</v>
      </c>
      <c r="D67" s="6" t="s">
        <v>252</v>
      </c>
      <c r="E67" s="6">
        <v>100046376</v>
      </c>
      <c r="F67" s="6" t="s">
        <v>560</v>
      </c>
      <c r="G67" s="6"/>
      <c r="H67" s="2">
        <v>0</v>
      </c>
      <c r="K67">
        <f t="shared" si="1"/>
        <v>0</v>
      </c>
    </row>
    <row r="68" spans="1:11" ht="13.5" customHeight="1">
      <c r="A68" s="6">
        <v>53</v>
      </c>
      <c r="C68" s="6" t="s">
        <v>561</v>
      </c>
      <c r="D68" s="6" t="s">
        <v>7</v>
      </c>
      <c r="E68" s="6">
        <v>100046409</v>
      </c>
      <c r="F68" s="6" t="s">
        <v>562</v>
      </c>
      <c r="G68" s="6"/>
      <c r="H68" s="2">
        <v>0</v>
      </c>
      <c r="K68">
        <f t="shared" si="1"/>
        <v>0</v>
      </c>
    </row>
    <row r="69" spans="1:11" ht="13.5" customHeight="1">
      <c r="A69" s="6">
        <v>53</v>
      </c>
      <c r="C69" s="6" t="s">
        <v>563</v>
      </c>
      <c r="D69" s="6" t="s">
        <v>130</v>
      </c>
      <c r="E69" s="6">
        <v>100048574</v>
      </c>
      <c r="F69" s="6" t="s">
        <v>564</v>
      </c>
      <c r="G69" s="6"/>
      <c r="H69" s="2">
        <v>0</v>
      </c>
      <c r="K69">
        <f t="shared" si="1"/>
        <v>0</v>
      </c>
    </row>
    <row r="70" spans="1:11" ht="13.5" customHeight="1">
      <c r="A70" s="6">
        <v>53</v>
      </c>
      <c r="C70" s="6" t="s">
        <v>565</v>
      </c>
      <c r="D70" s="6" t="s">
        <v>9</v>
      </c>
      <c r="E70" s="6">
        <v>100010952</v>
      </c>
      <c r="F70" s="6" t="s">
        <v>566</v>
      </c>
      <c r="G70" s="6"/>
      <c r="H70" s="2">
        <v>0</v>
      </c>
      <c r="K70">
        <f t="shared" si="1"/>
        <v>0</v>
      </c>
    </row>
    <row r="71" spans="1:11" ht="13.5" customHeight="1">
      <c r="A71" s="6">
        <v>53</v>
      </c>
      <c r="C71" s="6" t="s">
        <v>567</v>
      </c>
      <c r="D71" s="6" t="s">
        <v>46</v>
      </c>
      <c r="E71" s="6">
        <v>15162615</v>
      </c>
      <c r="F71" s="6" t="s">
        <v>568</v>
      </c>
      <c r="G71" s="6"/>
      <c r="H71" s="2">
        <v>0</v>
      </c>
      <c r="K71">
        <f t="shared" si="1"/>
        <v>0</v>
      </c>
    </row>
    <row r="72" spans="1:11" ht="13.5" customHeight="1">
      <c r="A72" s="6">
        <v>53</v>
      </c>
      <c r="C72" s="6" t="s">
        <v>569</v>
      </c>
      <c r="D72" s="6" t="s">
        <v>9</v>
      </c>
      <c r="E72" s="6">
        <v>100033597</v>
      </c>
      <c r="F72" s="6" t="s">
        <v>570</v>
      </c>
      <c r="G72" s="6"/>
      <c r="H72" s="2">
        <v>0</v>
      </c>
      <c r="K72">
        <f t="shared" si="1"/>
        <v>0</v>
      </c>
    </row>
    <row r="73" spans="1:11" ht="13.5" customHeight="1">
      <c r="A73" s="6">
        <v>53</v>
      </c>
      <c r="C73" s="6" t="s">
        <v>314</v>
      </c>
      <c r="D73" s="6" t="s">
        <v>60</v>
      </c>
      <c r="E73" s="6">
        <v>100033644</v>
      </c>
      <c r="F73" s="6" t="s">
        <v>315</v>
      </c>
      <c r="G73" s="6"/>
      <c r="H73" s="2">
        <v>0</v>
      </c>
      <c r="K73">
        <f aca="true" t="shared" si="2" ref="K73:K104">H73+I73+J73</f>
        <v>0</v>
      </c>
    </row>
    <row r="74" spans="1:11" ht="13.5" customHeight="1">
      <c r="A74" s="6">
        <v>53</v>
      </c>
      <c r="C74" s="6" t="s">
        <v>571</v>
      </c>
      <c r="D74" s="6" t="s">
        <v>130</v>
      </c>
      <c r="E74" s="6">
        <v>100035115</v>
      </c>
      <c r="F74" s="6" t="s">
        <v>572</v>
      </c>
      <c r="G74" s="6"/>
      <c r="H74" s="2">
        <v>0</v>
      </c>
      <c r="K74">
        <f t="shared" si="2"/>
        <v>0</v>
      </c>
    </row>
    <row r="75" spans="1:11" ht="14.25" customHeight="1">
      <c r="A75" s="6">
        <v>53</v>
      </c>
      <c r="C75" s="6" t="s">
        <v>573</v>
      </c>
      <c r="D75" s="6" t="s">
        <v>396</v>
      </c>
      <c r="E75" s="6">
        <v>100031487</v>
      </c>
      <c r="F75" s="6" t="s">
        <v>574</v>
      </c>
      <c r="G75" s="6"/>
      <c r="H75" s="2">
        <v>0</v>
      </c>
      <c r="K75">
        <f t="shared" si="2"/>
        <v>0</v>
      </c>
    </row>
    <row r="76" spans="1:11" ht="14.25" customHeight="1">
      <c r="A76" s="6">
        <v>53</v>
      </c>
      <c r="C76" s="6" t="s">
        <v>316</v>
      </c>
      <c r="D76" s="6" t="s">
        <v>22</v>
      </c>
      <c r="E76" s="6">
        <v>100037182</v>
      </c>
      <c r="F76" s="6" t="s">
        <v>317</v>
      </c>
      <c r="G76" s="6"/>
      <c r="H76" s="2">
        <v>0</v>
      </c>
      <c r="K76">
        <f t="shared" si="2"/>
        <v>0</v>
      </c>
    </row>
    <row r="77" spans="1:11" ht="14.25" customHeight="1">
      <c r="A77" s="6">
        <v>53</v>
      </c>
      <c r="C77" s="6" t="s">
        <v>575</v>
      </c>
      <c r="D77" s="6" t="s">
        <v>326</v>
      </c>
      <c r="E77" s="6">
        <v>100040846</v>
      </c>
      <c r="F77" s="6" t="s">
        <v>576</v>
      </c>
      <c r="G77" s="6"/>
      <c r="H77" s="2">
        <v>0</v>
      </c>
      <c r="K77">
        <f t="shared" si="2"/>
        <v>0</v>
      </c>
    </row>
    <row r="78" spans="1:11" ht="14.25" customHeight="1">
      <c r="A78" s="6">
        <v>53</v>
      </c>
      <c r="C78" s="6" t="s">
        <v>577</v>
      </c>
      <c r="D78" s="6" t="s">
        <v>138</v>
      </c>
      <c r="E78" s="6">
        <v>100041267</v>
      </c>
      <c r="F78" s="6" t="s">
        <v>578</v>
      </c>
      <c r="G78" s="6"/>
      <c r="H78" s="2">
        <v>0</v>
      </c>
      <c r="K78">
        <f t="shared" si="2"/>
        <v>0</v>
      </c>
    </row>
    <row r="79" spans="1:11" ht="14.25" customHeight="1">
      <c r="A79" s="6">
        <v>53</v>
      </c>
      <c r="C79" s="6" t="s">
        <v>579</v>
      </c>
      <c r="D79" s="6" t="s">
        <v>252</v>
      </c>
      <c r="E79" s="6">
        <v>100042064</v>
      </c>
      <c r="F79" s="6" t="s">
        <v>580</v>
      </c>
      <c r="G79" s="6"/>
      <c r="H79" s="2">
        <v>0</v>
      </c>
      <c r="K79">
        <f t="shared" si="2"/>
        <v>0</v>
      </c>
    </row>
    <row r="80" spans="1:11" ht="14.25" customHeight="1">
      <c r="A80" s="6">
        <v>53</v>
      </c>
      <c r="C80" s="6" t="s">
        <v>581</v>
      </c>
      <c r="D80" s="6" t="s">
        <v>396</v>
      </c>
      <c r="E80" s="6">
        <v>100042994</v>
      </c>
      <c r="F80" s="6" t="s">
        <v>582</v>
      </c>
      <c r="G80" s="6"/>
      <c r="H80" s="2">
        <v>0</v>
      </c>
      <c r="K80">
        <f t="shared" si="2"/>
        <v>0</v>
      </c>
    </row>
    <row r="81" spans="1:11" ht="13.5" customHeight="1">
      <c r="A81" s="6">
        <v>53</v>
      </c>
      <c r="C81" s="6" t="s">
        <v>478</v>
      </c>
      <c r="D81" s="6" t="s">
        <v>18</v>
      </c>
      <c r="E81" s="6">
        <v>100043163</v>
      </c>
      <c r="F81" s="6" t="s">
        <v>583</v>
      </c>
      <c r="G81" s="6"/>
      <c r="H81" s="2">
        <v>0</v>
      </c>
      <c r="K81">
        <f t="shared" si="2"/>
        <v>0</v>
      </c>
    </row>
    <row r="82" spans="1:11" ht="13.5" customHeight="1">
      <c r="A82" s="6">
        <v>53</v>
      </c>
      <c r="C82" s="6" t="s">
        <v>584</v>
      </c>
      <c r="D82" s="6" t="s">
        <v>159</v>
      </c>
      <c r="E82" s="6">
        <v>100043309</v>
      </c>
      <c r="F82" s="6" t="s">
        <v>585</v>
      </c>
      <c r="G82" s="6"/>
      <c r="H82" s="2">
        <v>0</v>
      </c>
      <c r="K82">
        <f t="shared" si="2"/>
        <v>0</v>
      </c>
    </row>
    <row r="83" spans="1:11" ht="13.5" customHeight="1">
      <c r="A83" s="6">
        <v>53</v>
      </c>
      <c r="C83" s="6" t="s">
        <v>586</v>
      </c>
      <c r="D83" s="6" t="s">
        <v>312</v>
      </c>
      <c r="E83" s="6">
        <v>100043504</v>
      </c>
      <c r="F83" s="6" t="s">
        <v>587</v>
      </c>
      <c r="G83" s="6"/>
      <c r="H83" s="2">
        <v>0</v>
      </c>
      <c r="K83">
        <f t="shared" si="2"/>
        <v>0</v>
      </c>
    </row>
    <row r="84" spans="1:11" ht="13.5" customHeight="1">
      <c r="A84" s="6">
        <v>53</v>
      </c>
      <c r="C84" s="6" t="s">
        <v>434</v>
      </c>
      <c r="D84" s="6" t="s">
        <v>60</v>
      </c>
      <c r="E84" s="6">
        <v>100053012</v>
      </c>
      <c r="F84" s="6" t="s">
        <v>588</v>
      </c>
      <c r="G84" s="6"/>
      <c r="H84" s="2">
        <v>0</v>
      </c>
      <c r="K84">
        <f t="shared" si="2"/>
        <v>0</v>
      </c>
    </row>
    <row r="85" spans="1:11" ht="13.5" customHeight="1">
      <c r="A85" s="6">
        <v>53</v>
      </c>
      <c r="C85" s="6" t="s">
        <v>434</v>
      </c>
      <c r="D85" s="6" t="s">
        <v>60</v>
      </c>
      <c r="E85" s="6">
        <v>100053013</v>
      </c>
      <c r="F85" s="6" t="s">
        <v>589</v>
      </c>
      <c r="G85" s="6"/>
      <c r="H85" s="2">
        <v>0</v>
      </c>
      <c r="K85">
        <f t="shared" si="2"/>
        <v>0</v>
      </c>
    </row>
    <row r="86" spans="1:11" ht="13.5" customHeight="1">
      <c r="A86" s="6">
        <v>53</v>
      </c>
      <c r="C86" s="6" t="s">
        <v>419</v>
      </c>
      <c r="D86" s="6" t="s">
        <v>252</v>
      </c>
      <c r="E86" s="6">
        <v>100053086</v>
      </c>
      <c r="F86" s="6" t="s">
        <v>590</v>
      </c>
      <c r="G86" s="6"/>
      <c r="H86" s="2">
        <v>0</v>
      </c>
      <c r="K86">
        <f t="shared" si="2"/>
        <v>0</v>
      </c>
    </row>
    <row r="87" spans="1:11" ht="13.5" customHeight="1">
      <c r="A87" s="6">
        <v>53</v>
      </c>
      <c r="C87" s="6" t="s">
        <v>591</v>
      </c>
      <c r="D87" s="6" t="s">
        <v>80</v>
      </c>
      <c r="E87" s="6">
        <v>100053496</v>
      </c>
      <c r="F87" s="6" t="s">
        <v>592</v>
      </c>
      <c r="G87" s="6"/>
      <c r="H87" s="2">
        <v>0</v>
      </c>
      <c r="K87">
        <f t="shared" si="2"/>
        <v>0</v>
      </c>
    </row>
    <row r="88" spans="1:11" ht="13.5" customHeight="1">
      <c r="A88" s="6">
        <v>53</v>
      </c>
      <c r="C88" s="6" t="s">
        <v>593</v>
      </c>
      <c r="D88" s="6" t="s">
        <v>295</v>
      </c>
      <c r="E88" s="6">
        <v>100054056</v>
      </c>
      <c r="F88" s="6" t="s">
        <v>594</v>
      </c>
      <c r="G88" s="6"/>
      <c r="H88" s="2">
        <v>0</v>
      </c>
      <c r="K88">
        <f t="shared" si="2"/>
        <v>0</v>
      </c>
    </row>
    <row r="89" spans="1:7" ht="12.75">
      <c r="A89" s="3"/>
      <c r="C89" s="3"/>
      <c r="D89" s="3"/>
      <c r="E89" s="3"/>
      <c r="F89" s="3"/>
      <c r="G89" s="3"/>
    </row>
    <row r="91" spans="3:6" ht="12.75">
      <c r="C91" s="25"/>
      <c r="D91" s="25"/>
      <c r="E91" s="25"/>
      <c r="F91" s="25"/>
    </row>
  </sheetData>
  <sheetProtection/>
  <mergeCells count="2">
    <mergeCell ref="C91:F91"/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18/20 &amp;C&amp;R&amp;"Verdana"&amp;8 13/09/2021 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K50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15" sqref="A15:IV15"/>
    </sheetView>
  </sheetViews>
  <sheetFormatPr defaultColWidth="9.140625" defaultRowHeight="12.75"/>
  <cols>
    <col min="1" max="1" width="4.421875" style="2" customWidth="1"/>
    <col min="2" max="2" width="6.00390625" style="2" customWidth="1"/>
    <col min="3" max="3" width="26.140625" style="2" bestFit="1" customWidth="1"/>
    <col min="4" max="4" width="19.00390625" style="2" bestFit="1" customWidth="1"/>
    <col min="5" max="5" width="10.00390625" style="2" bestFit="1" customWidth="1"/>
    <col min="6" max="6" width="41.00390625" style="2" customWidth="1"/>
    <col min="7" max="7" width="6.140625" style="2" customWidth="1"/>
    <col min="8" max="8" width="6.8515625" style="2" customWidth="1"/>
    <col min="9" max="9" width="9.140625" style="2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26" t="s">
        <v>600</v>
      </c>
      <c r="B6" s="27"/>
      <c r="C6" s="27"/>
      <c r="D6" s="27"/>
      <c r="E6" s="27"/>
      <c r="F6" s="27"/>
      <c r="G6" s="27"/>
    </row>
    <row r="7" spans="1:7" ht="14.25" customHeight="1">
      <c r="A7" s="4"/>
      <c r="B7" s="1"/>
      <c r="C7" s="4" t="s">
        <v>410</v>
      </c>
      <c r="D7" s="1"/>
      <c r="E7" s="1"/>
      <c r="F7" s="1"/>
      <c r="G7" s="1"/>
    </row>
    <row r="8" spans="1:11" ht="13.5" customHeight="1">
      <c r="A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/>
      <c r="H8" s="2" t="s">
        <v>595</v>
      </c>
      <c r="I8" s="10" t="s">
        <v>597</v>
      </c>
      <c r="J8" s="11" t="s">
        <v>598</v>
      </c>
      <c r="K8" s="11" t="s">
        <v>599</v>
      </c>
    </row>
    <row r="9" spans="1:11" ht="14.25" customHeight="1">
      <c r="A9" s="7">
        <v>1</v>
      </c>
      <c r="B9" s="8"/>
      <c r="C9" s="7" t="s">
        <v>413</v>
      </c>
      <c r="D9" s="7" t="s">
        <v>252</v>
      </c>
      <c r="E9" s="7">
        <v>100049979</v>
      </c>
      <c r="F9" s="7" t="s">
        <v>453</v>
      </c>
      <c r="G9" s="7"/>
      <c r="H9" s="8">
        <v>37</v>
      </c>
      <c r="I9" s="22">
        <v>4</v>
      </c>
      <c r="J9" s="16">
        <v>20</v>
      </c>
      <c r="K9" s="23">
        <f aca="true" t="shared" si="0" ref="K9:K46">H9+I9+J9</f>
        <v>61</v>
      </c>
    </row>
    <row r="10" spans="1:11" ht="14.25" customHeight="1">
      <c r="A10" s="7">
        <v>2</v>
      </c>
      <c r="B10" s="8"/>
      <c r="C10" s="7" t="s">
        <v>421</v>
      </c>
      <c r="D10" s="7" t="s">
        <v>103</v>
      </c>
      <c r="E10" s="7">
        <v>100037544</v>
      </c>
      <c r="F10" s="7" t="s">
        <v>450</v>
      </c>
      <c r="G10" s="7"/>
      <c r="H10" s="8">
        <v>50</v>
      </c>
      <c r="I10" s="22"/>
      <c r="J10" s="23"/>
      <c r="K10" s="23">
        <f t="shared" si="0"/>
        <v>50</v>
      </c>
    </row>
    <row r="11" spans="1:11" ht="13.5" customHeight="1">
      <c r="A11" s="7">
        <v>3</v>
      </c>
      <c r="B11" s="8"/>
      <c r="C11" s="7" t="s">
        <v>451</v>
      </c>
      <c r="D11" s="7" t="s">
        <v>55</v>
      </c>
      <c r="E11" s="7">
        <v>100044512</v>
      </c>
      <c r="F11" s="7" t="s">
        <v>452</v>
      </c>
      <c r="G11" s="7"/>
      <c r="H11" s="8">
        <v>45</v>
      </c>
      <c r="I11" s="22"/>
      <c r="J11" s="23">
        <v>5</v>
      </c>
      <c r="K11" s="23">
        <f t="shared" si="0"/>
        <v>50</v>
      </c>
    </row>
    <row r="12" spans="1:11" ht="13.5" customHeight="1">
      <c r="A12" s="7">
        <v>4</v>
      </c>
      <c r="B12" s="8"/>
      <c r="C12" s="7" t="s">
        <v>413</v>
      </c>
      <c r="D12" s="7" t="s">
        <v>252</v>
      </c>
      <c r="E12" s="7">
        <v>100046399</v>
      </c>
      <c r="F12" s="7" t="s">
        <v>458</v>
      </c>
      <c r="G12" s="7"/>
      <c r="H12" s="8">
        <v>27</v>
      </c>
      <c r="I12" s="22">
        <v>4</v>
      </c>
      <c r="J12" s="16">
        <v>15</v>
      </c>
      <c r="K12" s="23">
        <f t="shared" si="0"/>
        <v>46</v>
      </c>
    </row>
    <row r="13" spans="1:11" ht="13.5" customHeight="1">
      <c r="A13" s="7">
        <v>5</v>
      </c>
      <c r="B13" s="8"/>
      <c r="C13" s="7" t="s">
        <v>456</v>
      </c>
      <c r="D13" s="7" t="s">
        <v>85</v>
      </c>
      <c r="E13" s="7">
        <v>100043256</v>
      </c>
      <c r="F13" s="7" t="s">
        <v>457</v>
      </c>
      <c r="G13" s="7"/>
      <c r="H13" s="8">
        <v>29</v>
      </c>
      <c r="I13" s="22"/>
      <c r="J13" s="23">
        <v>4</v>
      </c>
      <c r="K13" s="23">
        <f t="shared" si="0"/>
        <v>33</v>
      </c>
    </row>
    <row r="14" spans="1:11" ht="13.5" customHeight="1">
      <c r="A14" s="7">
        <v>6</v>
      </c>
      <c r="B14" s="8"/>
      <c r="C14" s="7" t="s">
        <v>454</v>
      </c>
      <c r="D14" s="7" t="s">
        <v>9</v>
      </c>
      <c r="E14" s="7">
        <v>15151396</v>
      </c>
      <c r="F14" s="7" t="s">
        <v>455</v>
      </c>
      <c r="G14" s="7"/>
      <c r="H14" s="8">
        <v>31</v>
      </c>
      <c r="I14" s="22"/>
      <c r="J14" s="23"/>
      <c r="K14" s="23">
        <f t="shared" si="0"/>
        <v>31</v>
      </c>
    </row>
    <row r="15" spans="1:11" ht="13.5" customHeight="1">
      <c r="A15" s="7">
        <v>7</v>
      </c>
      <c r="B15" s="8"/>
      <c r="C15" s="7" t="s">
        <v>460</v>
      </c>
      <c r="D15" s="7" t="s">
        <v>252</v>
      </c>
      <c r="E15" s="7">
        <v>100052914</v>
      </c>
      <c r="F15" s="7" t="s">
        <v>461</v>
      </c>
      <c r="G15" s="7"/>
      <c r="H15" s="8">
        <v>15</v>
      </c>
      <c r="I15" s="22"/>
      <c r="J15" s="23">
        <v>11</v>
      </c>
      <c r="K15" s="23">
        <f t="shared" si="0"/>
        <v>26</v>
      </c>
    </row>
    <row r="16" spans="1:11" ht="13.5" customHeight="1">
      <c r="A16" s="7">
        <v>8</v>
      </c>
      <c r="B16" s="8"/>
      <c r="C16" s="7" t="s">
        <v>423</v>
      </c>
      <c r="D16" s="7" t="s">
        <v>22</v>
      </c>
      <c r="E16" s="7">
        <v>100020848</v>
      </c>
      <c r="F16" s="7" t="s">
        <v>459</v>
      </c>
      <c r="G16" s="7"/>
      <c r="H16" s="8">
        <v>24</v>
      </c>
      <c r="I16" s="22"/>
      <c r="J16" s="23"/>
      <c r="K16" s="23">
        <f t="shared" si="0"/>
        <v>24</v>
      </c>
    </row>
    <row r="17" spans="1:11" ht="13.5" customHeight="1">
      <c r="A17" s="7">
        <v>9</v>
      </c>
      <c r="B17" s="8"/>
      <c r="C17" s="7" t="s">
        <v>467</v>
      </c>
      <c r="D17" s="7" t="s">
        <v>9</v>
      </c>
      <c r="E17" s="7">
        <v>100053800</v>
      </c>
      <c r="F17" s="7" t="s">
        <v>468</v>
      </c>
      <c r="G17" s="7"/>
      <c r="H17" s="8">
        <v>11</v>
      </c>
      <c r="I17" s="22"/>
      <c r="J17" s="23">
        <v>8</v>
      </c>
      <c r="K17" s="23">
        <f t="shared" si="0"/>
        <v>19</v>
      </c>
    </row>
    <row r="18" spans="1:11" ht="14.25" customHeight="1">
      <c r="A18" s="12">
        <v>10</v>
      </c>
      <c r="B18" s="13"/>
      <c r="C18" s="12" t="s">
        <v>444</v>
      </c>
      <c r="D18" s="12" t="s">
        <v>159</v>
      </c>
      <c r="E18" s="12">
        <v>100038734</v>
      </c>
      <c r="F18" s="12" t="s">
        <v>466</v>
      </c>
      <c r="G18" s="12"/>
      <c r="H18" s="13">
        <v>11</v>
      </c>
      <c r="I18" s="19"/>
      <c r="J18" s="21">
        <v>6</v>
      </c>
      <c r="K18" s="21">
        <f t="shared" si="0"/>
        <v>17</v>
      </c>
    </row>
    <row r="19" spans="1:11" ht="14.25" customHeight="1">
      <c r="A19" s="12">
        <v>11</v>
      </c>
      <c r="B19" s="13"/>
      <c r="C19" s="12" t="s">
        <v>403</v>
      </c>
      <c r="D19" s="12" t="s">
        <v>22</v>
      </c>
      <c r="E19" s="12">
        <v>100053722</v>
      </c>
      <c r="F19" s="12" t="s">
        <v>416</v>
      </c>
      <c r="G19" s="12"/>
      <c r="H19" s="13">
        <v>14</v>
      </c>
      <c r="I19" s="19"/>
      <c r="J19" s="21"/>
      <c r="K19" s="21">
        <f t="shared" si="0"/>
        <v>14</v>
      </c>
    </row>
    <row r="20" spans="1:11" ht="14.25" customHeight="1">
      <c r="A20" s="12">
        <v>12</v>
      </c>
      <c r="B20" s="13"/>
      <c r="C20" s="12" t="s">
        <v>413</v>
      </c>
      <c r="D20" s="12" t="s">
        <v>252</v>
      </c>
      <c r="E20" s="12">
        <v>100052916</v>
      </c>
      <c r="F20" s="12" t="s">
        <v>462</v>
      </c>
      <c r="G20" s="12"/>
      <c r="H20" s="13">
        <v>14</v>
      </c>
      <c r="I20" s="19"/>
      <c r="J20" s="21"/>
      <c r="K20" s="21">
        <f t="shared" si="0"/>
        <v>14</v>
      </c>
    </row>
    <row r="21" spans="1:11" ht="14.25" customHeight="1">
      <c r="A21" s="12">
        <v>13</v>
      </c>
      <c r="B21" s="13"/>
      <c r="C21" s="12" t="s">
        <v>451</v>
      </c>
      <c r="D21" s="12" t="s">
        <v>55</v>
      </c>
      <c r="E21" s="12">
        <v>100048604</v>
      </c>
      <c r="F21" s="12" t="s">
        <v>463</v>
      </c>
      <c r="G21" s="12"/>
      <c r="H21" s="13">
        <v>14</v>
      </c>
      <c r="I21" s="19"/>
      <c r="J21" s="21"/>
      <c r="K21" s="21">
        <f t="shared" si="0"/>
        <v>14</v>
      </c>
    </row>
    <row r="22" spans="1:11" ht="14.25" customHeight="1">
      <c r="A22" s="12">
        <v>14</v>
      </c>
      <c r="B22" s="13"/>
      <c r="C22" s="12" t="s">
        <v>464</v>
      </c>
      <c r="D22" s="12" t="s">
        <v>26</v>
      </c>
      <c r="E22" s="12">
        <v>100033143</v>
      </c>
      <c r="F22" s="12" t="s">
        <v>465</v>
      </c>
      <c r="G22" s="12"/>
      <c r="H22" s="13">
        <v>12</v>
      </c>
      <c r="I22" s="19"/>
      <c r="J22" s="21"/>
      <c r="K22" s="21">
        <f t="shared" si="0"/>
        <v>12</v>
      </c>
    </row>
    <row r="23" spans="1:11" ht="14.25" customHeight="1">
      <c r="A23" s="12">
        <v>15</v>
      </c>
      <c r="B23" s="13"/>
      <c r="C23" s="12" t="s">
        <v>442</v>
      </c>
      <c r="D23" s="12" t="s">
        <v>80</v>
      </c>
      <c r="E23" s="12">
        <v>100043820</v>
      </c>
      <c r="F23" s="12" t="s">
        <v>469</v>
      </c>
      <c r="G23" s="12"/>
      <c r="H23" s="13">
        <v>8</v>
      </c>
      <c r="I23" s="19"/>
      <c r="J23" s="21">
        <v>3</v>
      </c>
      <c r="K23" s="21">
        <f t="shared" si="0"/>
        <v>11</v>
      </c>
    </row>
    <row r="24" spans="1:11" ht="14.25" customHeight="1">
      <c r="A24" s="12">
        <v>16</v>
      </c>
      <c r="B24" s="13"/>
      <c r="C24" s="12" t="s">
        <v>401</v>
      </c>
      <c r="D24" s="12" t="s">
        <v>236</v>
      </c>
      <c r="E24" s="12">
        <v>100030768</v>
      </c>
      <c r="F24" s="12" t="s">
        <v>402</v>
      </c>
      <c r="G24" s="12"/>
      <c r="H24" s="13">
        <v>10</v>
      </c>
      <c r="I24" s="19"/>
      <c r="J24" s="21"/>
      <c r="K24" s="21">
        <f t="shared" si="0"/>
        <v>10</v>
      </c>
    </row>
    <row r="25" spans="1:11" ht="13.5" customHeight="1">
      <c r="A25" s="12">
        <v>17</v>
      </c>
      <c r="B25" s="13"/>
      <c r="C25" s="12" t="s">
        <v>470</v>
      </c>
      <c r="D25" s="12" t="s">
        <v>46</v>
      </c>
      <c r="E25" s="12">
        <v>100025322</v>
      </c>
      <c r="F25" s="12" t="s">
        <v>471</v>
      </c>
      <c r="G25" s="12"/>
      <c r="H25" s="13">
        <v>7</v>
      </c>
      <c r="I25" s="19"/>
      <c r="J25" s="21"/>
      <c r="K25" s="21">
        <f t="shared" si="0"/>
        <v>7</v>
      </c>
    </row>
    <row r="26" spans="1:11" ht="13.5" customHeight="1">
      <c r="A26" s="12">
        <v>18</v>
      </c>
      <c r="B26" s="13"/>
      <c r="C26" s="12" t="s">
        <v>472</v>
      </c>
      <c r="D26" s="12" t="s">
        <v>43</v>
      </c>
      <c r="E26" s="12">
        <v>100052869</v>
      </c>
      <c r="F26" s="12" t="s">
        <v>473</v>
      </c>
      <c r="G26" s="12"/>
      <c r="H26" s="13">
        <v>7</v>
      </c>
      <c r="I26" s="19"/>
      <c r="J26" s="21"/>
      <c r="K26" s="21">
        <f t="shared" si="0"/>
        <v>7</v>
      </c>
    </row>
    <row r="27" spans="1:11" ht="13.5" customHeight="1">
      <c r="A27" s="12">
        <v>19</v>
      </c>
      <c r="B27" s="13"/>
      <c r="C27" s="12" t="s">
        <v>474</v>
      </c>
      <c r="D27" s="12" t="s">
        <v>252</v>
      </c>
      <c r="E27" s="12">
        <v>100032769</v>
      </c>
      <c r="F27" s="12" t="s">
        <v>475</v>
      </c>
      <c r="G27" s="12"/>
      <c r="H27" s="13">
        <v>7</v>
      </c>
      <c r="I27" s="19"/>
      <c r="J27" s="21"/>
      <c r="K27" s="21">
        <f t="shared" si="0"/>
        <v>7</v>
      </c>
    </row>
    <row r="28" spans="1:11" ht="13.5" customHeight="1">
      <c r="A28" s="12">
        <v>20</v>
      </c>
      <c r="B28" s="13"/>
      <c r="C28" s="12" t="s">
        <v>432</v>
      </c>
      <c r="D28" s="12" t="s">
        <v>249</v>
      </c>
      <c r="E28" s="12">
        <v>100052976</v>
      </c>
      <c r="F28" s="12" t="s">
        <v>482</v>
      </c>
      <c r="G28" s="12"/>
      <c r="H28" s="13">
        <v>6</v>
      </c>
      <c r="I28" s="19"/>
      <c r="J28" s="21">
        <v>1</v>
      </c>
      <c r="K28" s="21">
        <f t="shared" si="0"/>
        <v>7</v>
      </c>
    </row>
    <row r="29" spans="1:11" ht="13.5" customHeight="1">
      <c r="A29" s="12">
        <v>21</v>
      </c>
      <c r="B29" s="13"/>
      <c r="C29" s="12" t="s">
        <v>483</v>
      </c>
      <c r="D29" s="12" t="s">
        <v>43</v>
      </c>
      <c r="E29" s="12">
        <v>100052989</v>
      </c>
      <c r="F29" s="12" t="s">
        <v>484</v>
      </c>
      <c r="G29" s="12"/>
      <c r="H29" s="13">
        <v>5</v>
      </c>
      <c r="I29" s="19"/>
      <c r="J29" s="21">
        <v>2</v>
      </c>
      <c r="K29" s="21">
        <f t="shared" si="0"/>
        <v>7</v>
      </c>
    </row>
    <row r="30" spans="1:11" ht="13.5" customHeight="1">
      <c r="A30" s="12">
        <v>22</v>
      </c>
      <c r="B30" s="13"/>
      <c r="C30" s="12" t="s">
        <v>476</v>
      </c>
      <c r="D30" s="12" t="s">
        <v>138</v>
      </c>
      <c r="E30" s="12">
        <v>100028473</v>
      </c>
      <c r="F30" s="12" t="s">
        <v>477</v>
      </c>
      <c r="G30" s="12"/>
      <c r="H30" s="13">
        <v>6</v>
      </c>
      <c r="I30" s="19"/>
      <c r="J30" s="21"/>
      <c r="K30" s="21">
        <f t="shared" si="0"/>
        <v>6</v>
      </c>
    </row>
    <row r="31" spans="1:11" ht="13.5" customHeight="1">
      <c r="A31" s="12">
        <v>23</v>
      </c>
      <c r="B31" s="13"/>
      <c r="C31" s="12" t="s">
        <v>478</v>
      </c>
      <c r="D31" s="12" t="s">
        <v>18</v>
      </c>
      <c r="E31" s="12">
        <v>100031832</v>
      </c>
      <c r="F31" s="12" t="s">
        <v>479</v>
      </c>
      <c r="G31" s="12"/>
      <c r="H31" s="13">
        <v>6</v>
      </c>
      <c r="I31" s="19"/>
      <c r="J31" s="21"/>
      <c r="K31" s="21">
        <f t="shared" si="0"/>
        <v>6</v>
      </c>
    </row>
    <row r="32" spans="1:11" ht="14.25" customHeight="1">
      <c r="A32" s="12">
        <v>24</v>
      </c>
      <c r="B32" s="13"/>
      <c r="C32" s="12" t="s">
        <v>480</v>
      </c>
      <c r="D32" s="12" t="s">
        <v>130</v>
      </c>
      <c r="E32" s="12">
        <v>15468365</v>
      </c>
      <c r="F32" s="12" t="s">
        <v>481</v>
      </c>
      <c r="G32" s="12"/>
      <c r="H32" s="13">
        <v>6</v>
      </c>
      <c r="I32" s="19"/>
      <c r="J32" s="21"/>
      <c r="K32" s="21">
        <f t="shared" si="0"/>
        <v>6</v>
      </c>
    </row>
    <row r="33" spans="1:11" ht="14.25" customHeight="1">
      <c r="A33" s="12">
        <v>25</v>
      </c>
      <c r="B33" s="13"/>
      <c r="C33" s="12" t="s">
        <v>485</v>
      </c>
      <c r="D33" s="12" t="s">
        <v>295</v>
      </c>
      <c r="E33" s="12">
        <v>100048386</v>
      </c>
      <c r="F33" s="12" t="s">
        <v>486</v>
      </c>
      <c r="G33" s="12"/>
      <c r="H33" s="13">
        <v>5</v>
      </c>
      <c r="I33" s="19"/>
      <c r="J33" s="21"/>
      <c r="K33" s="21">
        <f t="shared" si="0"/>
        <v>5</v>
      </c>
    </row>
    <row r="34" spans="1:11" ht="14.25" customHeight="1">
      <c r="A34" s="12">
        <v>26</v>
      </c>
      <c r="B34" s="13"/>
      <c r="C34" s="12" t="s">
        <v>487</v>
      </c>
      <c r="D34" s="12" t="s">
        <v>55</v>
      </c>
      <c r="E34" s="12">
        <v>100049877</v>
      </c>
      <c r="F34" s="12" t="s">
        <v>488</v>
      </c>
      <c r="G34" s="12"/>
      <c r="H34" s="13">
        <v>4</v>
      </c>
      <c r="I34" s="19"/>
      <c r="J34" s="21"/>
      <c r="K34" s="21">
        <f t="shared" si="0"/>
        <v>4</v>
      </c>
    </row>
    <row r="35" spans="1:11" ht="14.25" customHeight="1">
      <c r="A35" s="12">
        <v>27</v>
      </c>
      <c r="B35" s="13"/>
      <c r="C35" s="12" t="s">
        <v>419</v>
      </c>
      <c r="D35" s="12" t="s">
        <v>252</v>
      </c>
      <c r="E35" s="12">
        <v>100046397</v>
      </c>
      <c r="F35" s="12" t="s">
        <v>489</v>
      </c>
      <c r="G35" s="12"/>
      <c r="H35" s="13">
        <v>3</v>
      </c>
      <c r="I35" s="19"/>
      <c r="J35" s="21"/>
      <c r="K35" s="21">
        <f t="shared" si="0"/>
        <v>3</v>
      </c>
    </row>
    <row r="36" spans="1:11" ht="14.25" customHeight="1">
      <c r="A36" s="12">
        <v>28</v>
      </c>
      <c r="B36" s="13"/>
      <c r="C36" s="12" t="s">
        <v>483</v>
      </c>
      <c r="D36" s="12" t="s">
        <v>43</v>
      </c>
      <c r="E36" s="12">
        <v>100041249</v>
      </c>
      <c r="F36" s="12" t="s">
        <v>490</v>
      </c>
      <c r="G36" s="12"/>
      <c r="H36" s="13">
        <v>2</v>
      </c>
      <c r="I36" s="19"/>
      <c r="J36" s="21"/>
      <c r="K36" s="21">
        <f t="shared" si="0"/>
        <v>2</v>
      </c>
    </row>
    <row r="37" spans="1:11" ht="14.25" customHeight="1">
      <c r="A37" s="12">
        <v>28</v>
      </c>
      <c r="B37" s="13"/>
      <c r="C37" s="12" t="s">
        <v>491</v>
      </c>
      <c r="D37" s="12" t="s">
        <v>22</v>
      </c>
      <c r="E37" s="12">
        <v>100032710</v>
      </c>
      <c r="F37" s="12" t="s">
        <v>407</v>
      </c>
      <c r="G37" s="12"/>
      <c r="H37" s="13">
        <v>2</v>
      </c>
      <c r="I37" s="19"/>
      <c r="J37" s="21"/>
      <c r="K37" s="21">
        <f t="shared" si="0"/>
        <v>2</v>
      </c>
    </row>
    <row r="38" spans="1:11" ht="14.25" customHeight="1">
      <c r="A38" s="6">
        <v>30</v>
      </c>
      <c r="C38" s="6" t="s">
        <v>397</v>
      </c>
      <c r="D38" s="6" t="s">
        <v>9</v>
      </c>
      <c r="E38" s="6">
        <v>100020738</v>
      </c>
      <c r="F38" s="6" t="s">
        <v>398</v>
      </c>
      <c r="G38" s="6"/>
      <c r="H38" s="2">
        <v>1</v>
      </c>
      <c r="K38" s="18">
        <f t="shared" si="0"/>
        <v>1</v>
      </c>
    </row>
    <row r="39" spans="1:11" ht="13.5" customHeight="1">
      <c r="A39" s="6">
        <v>30</v>
      </c>
      <c r="C39" s="6" t="s">
        <v>492</v>
      </c>
      <c r="D39" s="6" t="s">
        <v>43</v>
      </c>
      <c r="E39" s="6">
        <v>13758337</v>
      </c>
      <c r="F39" s="6" t="s">
        <v>493</v>
      </c>
      <c r="G39" s="6"/>
      <c r="H39" s="2">
        <v>1</v>
      </c>
      <c r="K39" s="18">
        <f t="shared" si="0"/>
        <v>1</v>
      </c>
    </row>
    <row r="40" spans="1:11" ht="13.5" customHeight="1">
      <c r="A40" s="6">
        <v>30</v>
      </c>
      <c r="C40" s="6" t="s">
        <v>494</v>
      </c>
      <c r="D40" s="6" t="s">
        <v>28</v>
      </c>
      <c r="E40" s="6">
        <v>100033556</v>
      </c>
      <c r="F40" s="6" t="s">
        <v>495</v>
      </c>
      <c r="G40" s="6"/>
      <c r="H40" s="2">
        <v>1</v>
      </c>
      <c r="K40" s="18">
        <f t="shared" si="0"/>
        <v>1</v>
      </c>
    </row>
    <row r="41" spans="1:11" ht="13.5" customHeight="1">
      <c r="A41" s="6">
        <v>30</v>
      </c>
      <c r="C41" s="6" t="s">
        <v>434</v>
      </c>
      <c r="D41" s="6" t="s">
        <v>60</v>
      </c>
      <c r="E41" s="6">
        <v>100039370</v>
      </c>
      <c r="F41" s="6" t="s">
        <v>496</v>
      </c>
      <c r="G41" s="6"/>
      <c r="H41" s="2">
        <v>1</v>
      </c>
      <c r="K41" s="18">
        <f t="shared" si="0"/>
        <v>1</v>
      </c>
    </row>
    <row r="42" spans="1:11" ht="13.5" customHeight="1">
      <c r="A42" s="6">
        <v>30</v>
      </c>
      <c r="C42" s="6" t="s">
        <v>161</v>
      </c>
      <c r="D42" s="6" t="s">
        <v>130</v>
      </c>
      <c r="E42" s="6">
        <v>100046110</v>
      </c>
      <c r="F42" s="6" t="s">
        <v>162</v>
      </c>
      <c r="G42" s="6"/>
      <c r="H42" s="2">
        <v>1</v>
      </c>
      <c r="K42" s="18">
        <f t="shared" si="0"/>
        <v>1</v>
      </c>
    </row>
    <row r="43" spans="1:11" ht="13.5" customHeight="1">
      <c r="A43" s="6">
        <v>30</v>
      </c>
      <c r="C43" s="6" t="s">
        <v>467</v>
      </c>
      <c r="D43" s="6" t="s">
        <v>9</v>
      </c>
      <c r="E43" s="6">
        <v>100047984</v>
      </c>
      <c r="F43" s="6" t="s">
        <v>497</v>
      </c>
      <c r="G43" s="6"/>
      <c r="H43" s="2">
        <v>1</v>
      </c>
      <c r="K43" s="18">
        <f t="shared" si="0"/>
        <v>1</v>
      </c>
    </row>
    <row r="44" spans="1:11" ht="13.5" customHeight="1">
      <c r="A44" s="6">
        <v>36</v>
      </c>
      <c r="C44" s="6" t="s">
        <v>485</v>
      </c>
      <c r="D44" s="6" t="s">
        <v>295</v>
      </c>
      <c r="E44" s="6">
        <v>100048387</v>
      </c>
      <c r="F44" s="6" t="s">
        <v>498</v>
      </c>
      <c r="G44" s="6"/>
      <c r="H44" s="2">
        <v>0</v>
      </c>
      <c r="K44" s="18">
        <f t="shared" si="0"/>
        <v>0</v>
      </c>
    </row>
    <row r="45" spans="1:11" ht="13.5" customHeight="1">
      <c r="A45" s="6">
        <v>36</v>
      </c>
      <c r="C45" s="6" t="s">
        <v>499</v>
      </c>
      <c r="D45" s="6" t="s">
        <v>252</v>
      </c>
      <c r="E45" s="6">
        <v>100046649</v>
      </c>
      <c r="F45" s="6" t="s">
        <v>500</v>
      </c>
      <c r="G45" s="6"/>
      <c r="H45" s="2">
        <v>0</v>
      </c>
      <c r="K45" s="18">
        <f t="shared" si="0"/>
        <v>0</v>
      </c>
    </row>
    <row r="46" spans="1:11" ht="13.5" customHeight="1">
      <c r="A46" s="6">
        <v>36</v>
      </c>
      <c r="C46" s="6" t="s">
        <v>438</v>
      </c>
      <c r="D46" s="6" t="s">
        <v>338</v>
      </c>
      <c r="E46" s="6">
        <v>100031737</v>
      </c>
      <c r="F46" s="6" t="s">
        <v>501</v>
      </c>
      <c r="G46" s="6"/>
      <c r="H46" s="2">
        <v>0</v>
      </c>
      <c r="K46" s="18">
        <f t="shared" si="0"/>
        <v>0</v>
      </c>
    </row>
    <row r="47" spans="1:7" ht="12.75">
      <c r="A47" s="3"/>
      <c r="C47" s="3"/>
      <c r="D47" s="3"/>
      <c r="E47" s="3"/>
      <c r="F47" s="3"/>
      <c r="G47" s="3"/>
    </row>
    <row r="50" spans="3:6" ht="12.75">
      <c r="C50" s="25"/>
      <c r="D50" s="25"/>
      <c r="E50" s="25"/>
      <c r="F50" s="25"/>
    </row>
  </sheetData>
  <sheetProtection/>
  <mergeCells count="2">
    <mergeCell ref="C50:F50"/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17/20 &amp;C&amp;R&amp;"Verdana"&amp;8 13/09/2021 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K37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:G6"/>
    </sheetView>
  </sheetViews>
  <sheetFormatPr defaultColWidth="9.140625" defaultRowHeight="12.75"/>
  <cols>
    <col min="1" max="1" width="4.421875" style="2" customWidth="1"/>
    <col min="2" max="2" width="6.00390625" style="2" customWidth="1"/>
    <col min="3" max="3" width="22.421875" style="2" bestFit="1" customWidth="1"/>
    <col min="4" max="4" width="18.8515625" style="2" bestFit="1" customWidth="1"/>
    <col min="5" max="5" width="10.00390625" style="2" bestFit="1" customWidth="1"/>
    <col min="6" max="6" width="32.421875" style="2" bestFit="1" customWidth="1"/>
    <col min="7" max="7" width="6.140625" style="2" customWidth="1"/>
    <col min="8" max="8" width="6.8515625" style="2" customWidth="1"/>
    <col min="9" max="9" width="9.140625" style="2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26" t="s">
        <v>600</v>
      </c>
      <c r="B6" s="27"/>
      <c r="C6" s="27"/>
      <c r="D6" s="27"/>
      <c r="E6" s="27"/>
      <c r="F6" s="27"/>
      <c r="G6" s="27"/>
    </row>
    <row r="7" spans="1:7" ht="14.25" customHeight="1">
      <c r="A7" s="4"/>
      <c r="B7" s="1"/>
      <c r="C7" s="4" t="s">
        <v>410</v>
      </c>
      <c r="D7" s="1"/>
      <c r="E7" s="1"/>
      <c r="F7" s="1"/>
      <c r="G7" s="1"/>
    </row>
    <row r="8" spans="1:11" ht="13.5" customHeight="1">
      <c r="A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/>
      <c r="H8" s="2" t="s">
        <v>595</v>
      </c>
      <c r="I8" s="10" t="s">
        <v>597</v>
      </c>
      <c r="J8" s="11" t="s">
        <v>598</v>
      </c>
      <c r="K8" s="11" t="s">
        <v>599</v>
      </c>
    </row>
    <row r="9" spans="1:11" s="24" customFormat="1" ht="14.25" customHeight="1">
      <c r="A9" s="7">
        <v>1</v>
      </c>
      <c r="B9" s="8"/>
      <c r="C9" s="7" t="s">
        <v>411</v>
      </c>
      <c r="D9" s="7" t="s">
        <v>46</v>
      </c>
      <c r="E9" s="7">
        <v>15379550</v>
      </c>
      <c r="F9" s="7" t="s">
        <v>412</v>
      </c>
      <c r="G9" s="7"/>
      <c r="H9" s="8">
        <v>44</v>
      </c>
      <c r="I9" s="22">
        <v>4</v>
      </c>
      <c r="J9" s="16">
        <v>11</v>
      </c>
      <c r="K9" s="23">
        <f aca="true" t="shared" si="0" ref="K9:K34">H9+I9+J9</f>
        <v>59</v>
      </c>
    </row>
    <row r="10" spans="1:11" s="24" customFormat="1" ht="14.25" customHeight="1">
      <c r="A10" s="7">
        <v>2</v>
      </c>
      <c r="B10" s="8"/>
      <c r="C10" s="7" t="s">
        <v>413</v>
      </c>
      <c r="D10" s="7" t="s">
        <v>252</v>
      </c>
      <c r="E10" s="7">
        <v>100048267</v>
      </c>
      <c r="F10" s="7" t="s">
        <v>414</v>
      </c>
      <c r="G10" s="7"/>
      <c r="H10" s="8">
        <v>34</v>
      </c>
      <c r="I10" s="22">
        <v>4</v>
      </c>
      <c r="J10" s="16">
        <v>20</v>
      </c>
      <c r="K10" s="23">
        <f t="shared" si="0"/>
        <v>58</v>
      </c>
    </row>
    <row r="11" spans="1:11" s="24" customFormat="1" ht="13.5" customHeight="1">
      <c r="A11" s="7">
        <v>3</v>
      </c>
      <c r="B11" s="8"/>
      <c r="C11" s="7" t="s">
        <v>413</v>
      </c>
      <c r="D11" s="7" t="s">
        <v>252</v>
      </c>
      <c r="E11" s="7">
        <v>100015290</v>
      </c>
      <c r="F11" s="7" t="s">
        <v>282</v>
      </c>
      <c r="G11" s="7"/>
      <c r="H11" s="8">
        <v>35</v>
      </c>
      <c r="I11" s="22"/>
      <c r="J11" s="23">
        <v>3</v>
      </c>
      <c r="K11" s="23">
        <f t="shared" si="0"/>
        <v>38</v>
      </c>
    </row>
    <row r="12" spans="1:11" s="24" customFormat="1" ht="13.5" customHeight="1">
      <c r="A12" s="7">
        <v>4</v>
      </c>
      <c r="B12" s="8"/>
      <c r="C12" s="7" t="s">
        <v>417</v>
      </c>
      <c r="D12" s="7" t="s">
        <v>7</v>
      </c>
      <c r="E12" s="7">
        <v>100035754</v>
      </c>
      <c r="F12" s="7" t="s">
        <v>418</v>
      </c>
      <c r="G12" s="7"/>
      <c r="H12" s="8">
        <v>19</v>
      </c>
      <c r="I12" s="22">
        <v>4</v>
      </c>
      <c r="J12" s="16">
        <v>15</v>
      </c>
      <c r="K12" s="23">
        <f t="shared" si="0"/>
        <v>38</v>
      </c>
    </row>
    <row r="13" spans="1:11" s="24" customFormat="1" ht="13.5" customHeight="1">
      <c r="A13" s="7">
        <v>5</v>
      </c>
      <c r="B13" s="8"/>
      <c r="C13" s="7" t="s">
        <v>403</v>
      </c>
      <c r="D13" s="7" t="s">
        <v>22</v>
      </c>
      <c r="E13" s="7">
        <v>100032763</v>
      </c>
      <c r="F13" s="7" t="s">
        <v>415</v>
      </c>
      <c r="G13" s="7"/>
      <c r="H13" s="8">
        <v>28</v>
      </c>
      <c r="I13" s="22"/>
      <c r="J13" s="23">
        <v>6</v>
      </c>
      <c r="K13" s="23">
        <f t="shared" si="0"/>
        <v>34</v>
      </c>
    </row>
    <row r="14" spans="1:11" s="24" customFormat="1" ht="13.5" customHeight="1">
      <c r="A14" s="7">
        <v>6</v>
      </c>
      <c r="B14" s="8"/>
      <c r="C14" s="7" t="s">
        <v>425</v>
      </c>
      <c r="D14" s="7" t="s">
        <v>69</v>
      </c>
      <c r="E14" s="7">
        <v>100027386</v>
      </c>
      <c r="F14" s="7" t="s">
        <v>426</v>
      </c>
      <c r="G14" s="7"/>
      <c r="H14" s="8">
        <v>16</v>
      </c>
      <c r="I14" s="22">
        <v>4</v>
      </c>
      <c r="J14" s="16">
        <v>8</v>
      </c>
      <c r="K14" s="23">
        <f t="shared" si="0"/>
        <v>28</v>
      </c>
    </row>
    <row r="15" spans="1:11" s="24" customFormat="1" ht="13.5" customHeight="1">
      <c r="A15" s="7">
        <v>7</v>
      </c>
      <c r="B15" s="8"/>
      <c r="C15" s="7" t="s">
        <v>344</v>
      </c>
      <c r="D15" s="7" t="s">
        <v>22</v>
      </c>
      <c r="E15" s="7">
        <v>100032761</v>
      </c>
      <c r="F15" s="7" t="s">
        <v>416</v>
      </c>
      <c r="G15" s="7"/>
      <c r="H15" s="8">
        <v>24</v>
      </c>
      <c r="I15" s="22"/>
      <c r="J15" s="23">
        <v>2</v>
      </c>
      <c r="K15" s="23">
        <f t="shared" si="0"/>
        <v>26</v>
      </c>
    </row>
    <row r="16" spans="1:11" s="24" customFormat="1" ht="13.5" customHeight="1">
      <c r="A16" s="7">
        <v>8</v>
      </c>
      <c r="B16" s="8"/>
      <c r="C16" s="7" t="s">
        <v>421</v>
      </c>
      <c r="D16" s="7" t="s">
        <v>103</v>
      </c>
      <c r="E16" s="7">
        <v>100037542</v>
      </c>
      <c r="F16" s="7" t="s">
        <v>422</v>
      </c>
      <c r="G16" s="7"/>
      <c r="H16" s="8">
        <v>16</v>
      </c>
      <c r="I16" s="22"/>
      <c r="J16" s="23">
        <v>4</v>
      </c>
      <c r="K16" s="23">
        <f t="shared" si="0"/>
        <v>20</v>
      </c>
    </row>
    <row r="17" spans="1:11" s="24" customFormat="1" ht="13.5" customHeight="1">
      <c r="A17" s="12">
        <v>9</v>
      </c>
      <c r="B17" s="13"/>
      <c r="C17" s="12" t="s">
        <v>419</v>
      </c>
      <c r="D17" s="12" t="s">
        <v>252</v>
      </c>
      <c r="E17" s="12">
        <v>100048275</v>
      </c>
      <c r="F17" s="12" t="s">
        <v>420</v>
      </c>
      <c r="G17" s="12"/>
      <c r="H17" s="13">
        <v>18</v>
      </c>
      <c r="I17" s="19"/>
      <c r="J17" s="21"/>
      <c r="K17" s="21">
        <f t="shared" si="0"/>
        <v>18</v>
      </c>
    </row>
    <row r="18" spans="1:11" s="24" customFormat="1" ht="14.25" customHeight="1">
      <c r="A18" s="12">
        <v>10</v>
      </c>
      <c r="B18" s="13"/>
      <c r="C18" s="12" t="s">
        <v>423</v>
      </c>
      <c r="D18" s="12" t="s">
        <v>22</v>
      </c>
      <c r="E18" s="12">
        <v>100016158</v>
      </c>
      <c r="F18" s="12" t="s">
        <v>424</v>
      </c>
      <c r="G18" s="12"/>
      <c r="H18" s="13">
        <v>16</v>
      </c>
      <c r="I18" s="19"/>
      <c r="J18" s="21"/>
      <c r="K18" s="21">
        <f t="shared" si="0"/>
        <v>16</v>
      </c>
    </row>
    <row r="19" spans="1:11" s="24" customFormat="1" ht="14.25" customHeight="1">
      <c r="A19" s="12">
        <v>11</v>
      </c>
      <c r="B19" s="13"/>
      <c r="C19" s="12" t="s">
        <v>59</v>
      </c>
      <c r="D19" s="12" t="s">
        <v>60</v>
      </c>
      <c r="E19" s="12">
        <v>15399556</v>
      </c>
      <c r="F19" s="12" t="s">
        <v>427</v>
      </c>
      <c r="G19" s="12"/>
      <c r="H19" s="13">
        <v>15</v>
      </c>
      <c r="I19" s="19"/>
      <c r="J19" s="21"/>
      <c r="K19" s="21">
        <f t="shared" si="0"/>
        <v>15</v>
      </c>
    </row>
    <row r="20" spans="1:11" s="24" customFormat="1" ht="14.25" customHeight="1">
      <c r="A20" s="12">
        <v>12</v>
      </c>
      <c r="B20" s="13"/>
      <c r="C20" s="12" t="s">
        <v>421</v>
      </c>
      <c r="D20" s="12" t="s">
        <v>103</v>
      </c>
      <c r="E20" s="12">
        <v>100024499</v>
      </c>
      <c r="F20" s="12" t="s">
        <v>428</v>
      </c>
      <c r="G20" s="12"/>
      <c r="H20" s="13">
        <v>15</v>
      </c>
      <c r="I20" s="19"/>
      <c r="J20" s="21"/>
      <c r="K20" s="21">
        <f t="shared" si="0"/>
        <v>15</v>
      </c>
    </row>
    <row r="21" spans="1:11" s="24" customFormat="1" ht="14.25" customHeight="1">
      <c r="A21" s="12">
        <v>13</v>
      </c>
      <c r="B21" s="13"/>
      <c r="C21" s="12" t="s">
        <v>432</v>
      </c>
      <c r="D21" s="12" t="s">
        <v>249</v>
      </c>
      <c r="E21" s="12">
        <v>100052974</v>
      </c>
      <c r="F21" s="12" t="s">
        <v>433</v>
      </c>
      <c r="G21" s="12"/>
      <c r="H21" s="13">
        <v>10</v>
      </c>
      <c r="I21" s="19"/>
      <c r="J21" s="21">
        <v>5</v>
      </c>
      <c r="K21" s="21">
        <f t="shared" si="0"/>
        <v>15</v>
      </c>
    </row>
    <row r="22" spans="1:11" s="24" customFormat="1" ht="14.25" customHeight="1">
      <c r="A22" s="12">
        <v>14</v>
      </c>
      <c r="B22" s="13"/>
      <c r="C22" s="12" t="s">
        <v>429</v>
      </c>
      <c r="D22" s="12" t="s">
        <v>295</v>
      </c>
      <c r="E22" s="12">
        <v>100031321</v>
      </c>
      <c r="F22" s="12" t="s">
        <v>430</v>
      </c>
      <c r="G22" s="12"/>
      <c r="H22" s="13">
        <v>13</v>
      </c>
      <c r="I22" s="19"/>
      <c r="J22" s="21"/>
      <c r="K22" s="21">
        <f t="shared" si="0"/>
        <v>13</v>
      </c>
    </row>
    <row r="23" spans="1:11" s="24" customFormat="1" ht="14.25" customHeight="1">
      <c r="A23" s="12">
        <v>14</v>
      </c>
      <c r="B23" s="13"/>
      <c r="C23" s="12" t="s">
        <v>425</v>
      </c>
      <c r="D23" s="12" t="s">
        <v>69</v>
      </c>
      <c r="E23" s="12">
        <v>100038342</v>
      </c>
      <c r="F23" s="12" t="s">
        <v>431</v>
      </c>
      <c r="G23" s="12"/>
      <c r="H23" s="13">
        <v>13</v>
      </c>
      <c r="I23" s="19"/>
      <c r="J23" s="21"/>
      <c r="K23" s="21">
        <f t="shared" si="0"/>
        <v>13</v>
      </c>
    </row>
    <row r="24" spans="1:11" s="24" customFormat="1" ht="14.25" customHeight="1">
      <c r="A24" s="12">
        <v>16</v>
      </c>
      <c r="B24" s="13"/>
      <c r="C24" s="12" t="s">
        <v>434</v>
      </c>
      <c r="D24" s="12" t="s">
        <v>60</v>
      </c>
      <c r="E24" s="12">
        <v>100024528</v>
      </c>
      <c r="F24" s="12" t="s">
        <v>435</v>
      </c>
      <c r="G24" s="12"/>
      <c r="H24" s="13">
        <v>8</v>
      </c>
      <c r="I24" s="19"/>
      <c r="J24" s="21"/>
      <c r="K24" s="21">
        <f t="shared" si="0"/>
        <v>8</v>
      </c>
    </row>
    <row r="25" spans="1:11" s="24" customFormat="1" ht="13.5" customHeight="1">
      <c r="A25" s="12">
        <v>17</v>
      </c>
      <c r="B25" s="13"/>
      <c r="C25" s="12" t="s">
        <v>436</v>
      </c>
      <c r="D25" s="12" t="s">
        <v>252</v>
      </c>
      <c r="E25" s="12">
        <v>100039623</v>
      </c>
      <c r="F25" s="12" t="s">
        <v>437</v>
      </c>
      <c r="G25" s="12"/>
      <c r="H25" s="13">
        <v>8</v>
      </c>
      <c r="I25" s="19"/>
      <c r="J25" s="21"/>
      <c r="K25" s="21">
        <f t="shared" si="0"/>
        <v>8</v>
      </c>
    </row>
    <row r="26" spans="1:11" s="24" customFormat="1" ht="13.5" customHeight="1">
      <c r="A26" s="12">
        <v>18</v>
      </c>
      <c r="B26" s="13"/>
      <c r="C26" s="12" t="s">
        <v>438</v>
      </c>
      <c r="D26" s="12" t="s">
        <v>338</v>
      </c>
      <c r="E26" s="12">
        <v>14661851</v>
      </c>
      <c r="F26" s="12" t="s">
        <v>439</v>
      </c>
      <c r="G26" s="12"/>
      <c r="H26" s="13">
        <v>6</v>
      </c>
      <c r="I26" s="19"/>
      <c r="J26" s="21"/>
      <c r="K26" s="21">
        <f t="shared" si="0"/>
        <v>6</v>
      </c>
    </row>
    <row r="27" spans="1:11" s="24" customFormat="1" ht="13.5" customHeight="1">
      <c r="A27" s="12">
        <v>19</v>
      </c>
      <c r="B27" s="13"/>
      <c r="C27" s="12" t="s">
        <v>59</v>
      </c>
      <c r="D27" s="12" t="s">
        <v>60</v>
      </c>
      <c r="E27" s="12">
        <v>100001541</v>
      </c>
      <c r="F27" s="12" t="s">
        <v>440</v>
      </c>
      <c r="G27" s="12"/>
      <c r="H27" s="13">
        <v>5</v>
      </c>
      <c r="I27" s="19"/>
      <c r="J27" s="21"/>
      <c r="K27" s="21">
        <f t="shared" si="0"/>
        <v>5</v>
      </c>
    </row>
    <row r="28" spans="1:11" s="24" customFormat="1" ht="13.5" customHeight="1">
      <c r="A28" s="12">
        <v>19</v>
      </c>
      <c r="B28" s="13"/>
      <c r="C28" s="12" t="s">
        <v>413</v>
      </c>
      <c r="D28" s="12" t="s">
        <v>252</v>
      </c>
      <c r="E28" s="12">
        <v>100049976</v>
      </c>
      <c r="F28" s="12" t="s">
        <v>441</v>
      </c>
      <c r="G28" s="12"/>
      <c r="H28" s="13">
        <v>5</v>
      </c>
      <c r="I28" s="19"/>
      <c r="J28" s="21"/>
      <c r="K28" s="21">
        <f t="shared" si="0"/>
        <v>5</v>
      </c>
    </row>
    <row r="29" spans="1:11" s="24" customFormat="1" ht="13.5" customHeight="1">
      <c r="A29" s="12">
        <v>21</v>
      </c>
      <c r="B29" s="13"/>
      <c r="C29" s="12" t="s">
        <v>442</v>
      </c>
      <c r="D29" s="12" t="s">
        <v>80</v>
      </c>
      <c r="E29" s="12">
        <v>15518582</v>
      </c>
      <c r="F29" s="12" t="s">
        <v>443</v>
      </c>
      <c r="G29" s="12"/>
      <c r="H29" s="13">
        <v>4</v>
      </c>
      <c r="I29" s="19"/>
      <c r="J29" s="21">
        <v>1</v>
      </c>
      <c r="K29" s="21">
        <f t="shared" si="0"/>
        <v>5</v>
      </c>
    </row>
    <row r="30" spans="1:11" s="24" customFormat="1" ht="13.5" customHeight="1">
      <c r="A30" s="12">
        <v>22</v>
      </c>
      <c r="B30" s="13"/>
      <c r="C30" s="12" t="s">
        <v>180</v>
      </c>
      <c r="D30" s="12" t="s">
        <v>9</v>
      </c>
      <c r="E30" s="12">
        <v>100017679</v>
      </c>
      <c r="F30" s="12" t="s">
        <v>181</v>
      </c>
      <c r="G30" s="12"/>
      <c r="H30" s="13">
        <v>2</v>
      </c>
      <c r="I30" s="19"/>
      <c r="J30" s="21"/>
      <c r="K30" s="21">
        <f t="shared" si="0"/>
        <v>2</v>
      </c>
    </row>
    <row r="31" spans="1:11" s="24" customFormat="1" ht="13.5" customHeight="1">
      <c r="A31" s="12">
        <v>22</v>
      </c>
      <c r="B31" s="13"/>
      <c r="C31" s="12" t="s">
        <v>444</v>
      </c>
      <c r="D31" s="12" t="s">
        <v>159</v>
      </c>
      <c r="E31" s="12">
        <v>100036014</v>
      </c>
      <c r="F31" s="12" t="s">
        <v>445</v>
      </c>
      <c r="G31" s="12"/>
      <c r="H31" s="13">
        <v>2</v>
      </c>
      <c r="I31" s="19"/>
      <c r="J31" s="21"/>
      <c r="K31" s="21">
        <f t="shared" si="0"/>
        <v>2</v>
      </c>
    </row>
    <row r="32" spans="1:11" ht="14.25" customHeight="1">
      <c r="A32" s="6">
        <v>24</v>
      </c>
      <c r="C32" s="6" t="s">
        <v>446</v>
      </c>
      <c r="D32" s="6" t="s">
        <v>396</v>
      </c>
      <c r="E32" s="6">
        <v>100042975</v>
      </c>
      <c r="F32" s="6" t="s">
        <v>447</v>
      </c>
      <c r="G32" s="6"/>
      <c r="H32" s="2">
        <v>1</v>
      </c>
      <c r="I32" s="17"/>
      <c r="J32" s="18"/>
      <c r="K32" s="18">
        <f t="shared" si="0"/>
        <v>1</v>
      </c>
    </row>
    <row r="33" spans="1:11" ht="14.25" customHeight="1">
      <c r="A33" s="6">
        <v>24</v>
      </c>
      <c r="C33" s="6" t="s">
        <v>419</v>
      </c>
      <c r="D33" s="6" t="s">
        <v>252</v>
      </c>
      <c r="E33" s="6">
        <v>100046398</v>
      </c>
      <c r="F33" s="6" t="s">
        <v>448</v>
      </c>
      <c r="G33" s="6"/>
      <c r="H33" s="2">
        <v>1</v>
      </c>
      <c r="I33" s="17"/>
      <c r="J33" s="18"/>
      <c r="K33" s="18">
        <f t="shared" si="0"/>
        <v>1</v>
      </c>
    </row>
    <row r="34" spans="1:11" ht="14.25" customHeight="1">
      <c r="A34" s="6">
        <v>26</v>
      </c>
      <c r="C34" s="6" t="s">
        <v>417</v>
      </c>
      <c r="D34" s="6" t="s">
        <v>7</v>
      </c>
      <c r="E34" s="6">
        <v>100030558</v>
      </c>
      <c r="F34" s="6" t="s">
        <v>449</v>
      </c>
      <c r="G34" s="6"/>
      <c r="H34" s="2">
        <v>0</v>
      </c>
      <c r="I34" s="17"/>
      <c r="J34" s="18"/>
      <c r="K34" s="18">
        <f t="shared" si="0"/>
        <v>0</v>
      </c>
    </row>
    <row r="35" spans="1:7" ht="12.75">
      <c r="A35" s="3"/>
      <c r="C35" s="3"/>
      <c r="D35" s="3"/>
      <c r="E35" s="3"/>
      <c r="F35" s="3"/>
      <c r="G35" s="3"/>
    </row>
    <row r="37" spans="3:6" ht="12.75">
      <c r="C37" s="25"/>
      <c r="D37" s="25"/>
      <c r="E37" s="25"/>
      <c r="F37" s="25"/>
    </row>
  </sheetData>
  <sheetProtection/>
  <mergeCells count="2">
    <mergeCell ref="C37:F37"/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16/20 &amp;C&amp;R&amp;"Verdana"&amp;8 13/09/2021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J12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6" sqref="A6:G6"/>
    </sheetView>
  </sheetViews>
  <sheetFormatPr defaultColWidth="9.140625" defaultRowHeight="12.75"/>
  <cols>
    <col min="1" max="1" width="4.421875" style="2" customWidth="1"/>
    <col min="2" max="2" width="6.00390625" style="2" customWidth="1"/>
    <col min="3" max="3" width="33.8515625" style="2" bestFit="1" customWidth="1"/>
    <col min="4" max="4" width="9.7109375" style="2" bestFit="1" customWidth="1"/>
    <col min="5" max="5" width="8.00390625" style="2" bestFit="1" customWidth="1"/>
    <col min="6" max="6" width="9.421875" style="2" bestFit="1" customWidth="1"/>
    <col min="7" max="7" width="6.140625" style="2" customWidth="1"/>
    <col min="8" max="8" width="6.8515625" style="2" customWidth="1"/>
    <col min="9" max="9" width="9.140625" style="2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26" t="s">
        <v>600</v>
      </c>
      <c r="B6" s="27"/>
      <c r="C6" s="27"/>
      <c r="D6" s="27"/>
      <c r="E6" s="27"/>
      <c r="F6" s="27"/>
      <c r="G6" s="27"/>
    </row>
    <row r="7" spans="1:7" ht="14.25" customHeight="1">
      <c r="A7" s="4"/>
      <c r="B7" s="1"/>
      <c r="C7" s="4" t="s">
        <v>0</v>
      </c>
      <c r="D7" s="1"/>
      <c r="E7" s="1"/>
      <c r="F7" s="1"/>
      <c r="G7" s="1"/>
    </row>
    <row r="8" spans="1:10" ht="13.5" customHeight="1">
      <c r="A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/>
      <c r="H8" s="2" t="s">
        <v>595</v>
      </c>
      <c r="I8" s="11" t="s">
        <v>598</v>
      </c>
      <c r="J8" s="11" t="s">
        <v>599</v>
      </c>
    </row>
    <row r="9" spans="1:10" ht="14.25" customHeight="1">
      <c r="A9" s="7">
        <v>1</v>
      </c>
      <c r="B9" s="8"/>
      <c r="C9" s="7" t="s">
        <v>8</v>
      </c>
      <c r="D9" s="7" t="s">
        <v>9</v>
      </c>
      <c r="E9" s="7">
        <v>1189460</v>
      </c>
      <c r="F9" s="7"/>
      <c r="G9" s="7"/>
      <c r="H9" s="8">
        <v>17</v>
      </c>
      <c r="I9" s="8">
        <v>20</v>
      </c>
      <c r="J9" s="16">
        <f>H9+I9</f>
        <v>37</v>
      </c>
    </row>
    <row r="10" spans="1:7" ht="12.75">
      <c r="A10" s="3"/>
      <c r="C10" s="3"/>
      <c r="D10" s="3"/>
      <c r="E10" s="3"/>
      <c r="F10" s="3"/>
      <c r="G10" s="3"/>
    </row>
    <row r="12" ht="12.75">
      <c r="C12" s="9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2/20 &amp;C&amp;R&amp;"Verdana"&amp;8 13/09/2021 </oddFooter>
  </headerFooter>
  <ignoredErrors>
    <ignoredError sqref="J9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J12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6" sqref="A6:G6"/>
    </sheetView>
  </sheetViews>
  <sheetFormatPr defaultColWidth="9.140625" defaultRowHeight="12.75"/>
  <cols>
    <col min="1" max="1" width="4.421875" style="2" customWidth="1"/>
    <col min="2" max="2" width="6.00390625" style="2" customWidth="1"/>
    <col min="3" max="3" width="33.140625" style="2" bestFit="1" customWidth="1"/>
    <col min="4" max="4" width="9.7109375" style="2" bestFit="1" customWidth="1"/>
    <col min="5" max="5" width="10.00390625" style="2" bestFit="1" customWidth="1"/>
    <col min="6" max="6" width="9.421875" style="2" bestFit="1" customWidth="1"/>
    <col min="7" max="7" width="6.140625" style="2" customWidth="1"/>
    <col min="8" max="8" width="6.8515625" style="2" customWidth="1"/>
    <col min="9" max="9" width="9.140625" style="2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26" t="s">
        <v>600</v>
      </c>
      <c r="B6" s="27"/>
      <c r="C6" s="27"/>
      <c r="D6" s="27"/>
      <c r="E6" s="27"/>
      <c r="F6" s="27"/>
      <c r="G6" s="27"/>
    </row>
    <row r="7" spans="1:7" ht="14.25" customHeight="1">
      <c r="A7" s="4"/>
      <c r="B7" s="1"/>
      <c r="C7" s="4" t="s">
        <v>10</v>
      </c>
      <c r="D7" s="1"/>
      <c r="E7" s="1"/>
      <c r="F7" s="1"/>
      <c r="G7" s="1"/>
    </row>
    <row r="8" spans="1:10" ht="13.5" customHeight="1">
      <c r="A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/>
      <c r="H8" s="2" t="s">
        <v>595</v>
      </c>
      <c r="I8" s="11" t="s">
        <v>598</v>
      </c>
      <c r="J8" s="11" t="s">
        <v>599</v>
      </c>
    </row>
    <row r="9" spans="1:10" ht="14.25" customHeight="1">
      <c r="A9" s="7">
        <v>1</v>
      </c>
      <c r="B9" s="8"/>
      <c r="C9" s="7" t="s">
        <v>11</v>
      </c>
      <c r="D9" s="7" t="s">
        <v>12</v>
      </c>
      <c r="E9" s="7">
        <v>100052898</v>
      </c>
      <c r="F9" s="7"/>
      <c r="G9" s="7"/>
      <c r="H9" s="8">
        <v>20</v>
      </c>
      <c r="I9" s="8">
        <v>20</v>
      </c>
      <c r="J9" s="16">
        <v>40</v>
      </c>
    </row>
    <row r="10" spans="1:7" ht="12.75">
      <c r="A10" s="3"/>
      <c r="C10" s="3"/>
      <c r="D10" s="3"/>
      <c r="E10" s="3"/>
      <c r="F10" s="3"/>
      <c r="G10" s="3"/>
    </row>
    <row r="12" ht="12.75">
      <c r="C12" s="9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3/20 &amp;C&amp;R&amp;"Verdana"&amp;8 13/09/2021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J13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6" sqref="A6:G6"/>
    </sheetView>
  </sheetViews>
  <sheetFormatPr defaultColWidth="9.140625" defaultRowHeight="12.75"/>
  <cols>
    <col min="1" max="1" width="4.421875" style="2" customWidth="1"/>
    <col min="2" max="2" width="6.00390625" style="2" customWidth="1"/>
    <col min="3" max="3" width="33.140625" style="2" bestFit="1" customWidth="1"/>
    <col min="4" max="4" width="21.57421875" style="2" bestFit="1" customWidth="1"/>
    <col min="5" max="5" width="10.00390625" style="2" bestFit="1" customWidth="1"/>
    <col min="6" max="6" width="9.421875" style="2" bestFit="1" customWidth="1"/>
    <col min="7" max="7" width="6.140625" style="2" customWidth="1"/>
    <col min="8" max="8" width="6.8515625" style="2" customWidth="1"/>
    <col min="9" max="9" width="9.140625" style="2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26" t="s">
        <v>600</v>
      </c>
      <c r="B6" s="27"/>
      <c r="C6" s="27"/>
      <c r="D6" s="27"/>
      <c r="E6" s="27"/>
      <c r="F6" s="27"/>
      <c r="G6" s="27"/>
    </row>
    <row r="7" spans="1:7" ht="14.25" customHeight="1">
      <c r="A7" s="4"/>
      <c r="B7" s="1"/>
      <c r="C7" s="4" t="s">
        <v>10</v>
      </c>
      <c r="D7" s="1"/>
      <c r="E7" s="1"/>
      <c r="F7" s="1"/>
      <c r="G7" s="1"/>
    </row>
    <row r="8" spans="1:10" ht="13.5" customHeight="1">
      <c r="A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/>
      <c r="H8" s="2" t="s">
        <v>595</v>
      </c>
      <c r="I8" s="11" t="s">
        <v>598</v>
      </c>
      <c r="J8" s="11" t="s">
        <v>599</v>
      </c>
    </row>
    <row r="9" spans="1:10" ht="14.25" customHeight="1">
      <c r="A9" s="7">
        <v>1</v>
      </c>
      <c r="B9" s="8"/>
      <c r="C9" s="7" t="s">
        <v>13</v>
      </c>
      <c r="D9" s="7" t="s">
        <v>14</v>
      </c>
      <c r="E9" s="7">
        <v>4443711</v>
      </c>
      <c r="F9" s="7"/>
      <c r="G9" s="7"/>
      <c r="H9" s="8">
        <v>44</v>
      </c>
      <c r="I9" s="8">
        <v>15</v>
      </c>
      <c r="J9" s="14">
        <f>H9+I9</f>
        <v>59</v>
      </c>
    </row>
    <row r="10" spans="1:10" ht="14.25" customHeight="1">
      <c r="A10" s="6">
        <v>2</v>
      </c>
      <c r="C10" s="6" t="s">
        <v>15</v>
      </c>
      <c r="D10" s="6" t="s">
        <v>16</v>
      </c>
      <c r="E10" s="6">
        <v>100035792</v>
      </c>
      <c r="F10" s="6"/>
      <c r="G10" s="6"/>
      <c r="H10" s="2">
        <v>30</v>
      </c>
      <c r="I10" s="2">
        <v>20</v>
      </c>
      <c r="J10">
        <f>H10+I10</f>
        <v>50</v>
      </c>
    </row>
    <row r="11" spans="1:7" ht="12.75">
      <c r="A11" s="3"/>
      <c r="C11" s="3"/>
      <c r="D11" s="3"/>
      <c r="E11" s="3"/>
      <c r="F11" s="3"/>
      <c r="G11" s="3"/>
    </row>
    <row r="13" ht="12.75">
      <c r="C13" s="9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4/20 &amp;C&amp;R&amp;"Verdana"&amp;8 13/09/2021 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J18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D22" sqref="D22"/>
    </sheetView>
  </sheetViews>
  <sheetFormatPr defaultColWidth="9.140625" defaultRowHeight="12.75"/>
  <cols>
    <col min="1" max="1" width="4.421875" style="2" customWidth="1"/>
    <col min="2" max="2" width="6.00390625" style="2" customWidth="1"/>
    <col min="3" max="3" width="33.140625" style="2" bestFit="1" customWidth="1"/>
    <col min="4" max="4" width="21.57421875" style="2" bestFit="1" customWidth="1"/>
    <col min="5" max="5" width="10.00390625" style="2" bestFit="1" customWidth="1"/>
    <col min="6" max="6" width="9.421875" style="2" bestFit="1" customWidth="1"/>
    <col min="7" max="7" width="6.140625" style="2" customWidth="1"/>
    <col min="8" max="8" width="6.8515625" style="2" customWidth="1"/>
    <col min="9" max="9" width="9.140625" style="2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26" t="s">
        <v>600</v>
      </c>
      <c r="B6" s="27"/>
      <c r="C6" s="27"/>
      <c r="D6" s="27"/>
      <c r="E6" s="27"/>
      <c r="F6" s="27"/>
      <c r="G6" s="27"/>
    </row>
    <row r="7" spans="1:7" ht="14.25" customHeight="1">
      <c r="A7" s="4"/>
      <c r="B7" s="1"/>
      <c r="C7" s="4" t="s">
        <v>10</v>
      </c>
      <c r="D7" s="1"/>
      <c r="E7" s="1"/>
      <c r="F7" s="1"/>
      <c r="G7" s="1"/>
    </row>
    <row r="8" spans="1:10" ht="13.5" customHeight="1">
      <c r="A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/>
      <c r="H8" s="2" t="s">
        <v>595</v>
      </c>
      <c r="I8" s="11" t="s">
        <v>598</v>
      </c>
      <c r="J8" s="11" t="s">
        <v>599</v>
      </c>
    </row>
    <row r="9" spans="1:10" ht="14.25" customHeight="1">
      <c r="A9" s="7">
        <v>1</v>
      </c>
      <c r="B9" s="8"/>
      <c r="C9" s="7" t="s">
        <v>15</v>
      </c>
      <c r="D9" s="7" t="s">
        <v>16</v>
      </c>
      <c r="E9" s="7">
        <v>1193605</v>
      </c>
      <c r="F9" s="7"/>
      <c r="G9" s="7"/>
      <c r="H9" s="8">
        <v>40</v>
      </c>
      <c r="I9" s="8">
        <v>11</v>
      </c>
      <c r="J9" s="14">
        <f aca="true" t="shared" si="0" ref="J9:J16">H9+I9</f>
        <v>51</v>
      </c>
    </row>
    <row r="10" spans="1:10" ht="14.25" customHeight="1">
      <c r="A10" s="7">
        <v>2</v>
      </c>
      <c r="B10" s="8"/>
      <c r="C10" s="7" t="s">
        <v>19</v>
      </c>
      <c r="D10" s="7" t="s">
        <v>20</v>
      </c>
      <c r="E10" s="7">
        <v>1188248</v>
      </c>
      <c r="F10" s="7"/>
      <c r="G10" s="7"/>
      <c r="H10" s="8">
        <v>25</v>
      </c>
      <c r="I10" s="8">
        <v>20</v>
      </c>
      <c r="J10" s="14">
        <f t="shared" si="0"/>
        <v>45</v>
      </c>
    </row>
    <row r="11" spans="1:10" ht="13.5" customHeight="1">
      <c r="A11" s="7">
        <v>3</v>
      </c>
      <c r="B11" s="8"/>
      <c r="C11" s="7" t="s">
        <v>17</v>
      </c>
      <c r="D11" s="7" t="s">
        <v>18</v>
      </c>
      <c r="E11" s="7">
        <v>1183905</v>
      </c>
      <c r="F11" s="7"/>
      <c r="G11" s="7"/>
      <c r="H11" s="8">
        <v>25</v>
      </c>
      <c r="I11" s="8">
        <v>8</v>
      </c>
      <c r="J11" s="14">
        <f t="shared" si="0"/>
        <v>33</v>
      </c>
    </row>
    <row r="12" spans="1:10" ht="13.5" customHeight="1">
      <c r="A12" s="7">
        <v>4</v>
      </c>
      <c r="B12" s="8"/>
      <c r="C12" s="7" t="s">
        <v>23</v>
      </c>
      <c r="D12" s="7" t="s">
        <v>24</v>
      </c>
      <c r="E12" s="7">
        <v>100024085</v>
      </c>
      <c r="F12" s="7"/>
      <c r="G12" s="7"/>
      <c r="H12" s="8">
        <v>17</v>
      </c>
      <c r="I12" s="8">
        <v>15</v>
      </c>
      <c r="J12" s="14">
        <f t="shared" si="0"/>
        <v>32</v>
      </c>
    </row>
    <row r="13" spans="1:10" ht="13.5" customHeight="1">
      <c r="A13" s="6">
        <v>5</v>
      </c>
      <c r="C13" s="6" t="s">
        <v>21</v>
      </c>
      <c r="D13" s="6" t="s">
        <v>22</v>
      </c>
      <c r="E13" s="6">
        <v>1186935</v>
      </c>
      <c r="F13" s="6"/>
      <c r="G13" s="6"/>
      <c r="H13" s="2">
        <v>23</v>
      </c>
      <c r="J13">
        <f t="shared" si="0"/>
        <v>23</v>
      </c>
    </row>
    <row r="14" spans="1:10" ht="13.5" customHeight="1">
      <c r="A14" s="6">
        <v>6</v>
      </c>
      <c r="C14" s="6" t="s">
        <v>25</v>
      </c>
      <c r="D14" s="6" t="s">
        <v>26</v>
      </c>
      <c r="E14" s="6">
        <v>1192288</v>
      </c>
      <c r="F14" s="6"/>
      <c r="G14" s="6"/>
      <c r="H14" s="2">
        <v>14</v>
      </c>
      <c r="I14" s="2">
        <v>6</v>
      </c>
      <c r="J14">
        <f t="shared" si="0"/>
        <v>20</v>
      </c>
    </row>
    <row r="15" spans="1:10" ht="13.5" customHeight="1">
      <c r="A15" s="6">
        <v>7</v>
      </c>
      <c r="C15" s="6" t="s">
        <v>27</v>
      </c>
      <c r="D15" s="6" t="s">
        <v>28</v>
      </c>
      <c r="E15" s="6">
        <v>1186228</v>
      </c>
      <c r="F15" s="6"/>
      <c r="G15" s="6"/>
      <c r="H15" s="2">
        <v>4</v>
      </c>
      <c r="J15">
        <f t="shared" si="0"/>
        <v>4</v>
      </c>
    </row>
    <row r="16" spans="1:10" ht="13.5" customHeight="1">
      <c r="A16" s="6">
        <v>8</v>
      </c>
      <c r="C16" s="6" t="s">
        <v>29</v>
      </c>
      <c r="D16" s="6" t="s">
        <v>30</v>
      </c>
      <c r="E16" s="6">
        <v>1193908</v>
      </c>
      <c r="F16" s="6"/>
      <c r="G16" s="6"/>
      <c r="H16" s="2">
        <v>4</v>
      </c>
      <c r="J16">
        <f t="shared" si="0"/>
        <v>4</v>
      </c>
    </row>
    <row r="17" spans="1:7" ht="12.75">
      <c r="A17" s="3"/>
      <c r="C17" s="3"/>
      <c r="D17" s="3"/>
      <c r="E17" s="3"/>
      <c r="F17" s="3"/>
      <c r="G17" s="3"/>
    </row>
    <row r="18" ht="12.75">
      <c r="C18" s="9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5/20 &amp;C&amp;R&amp;"Verdana"&amp;8 13/09/2021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J16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6" sqref="A6:G6"/>
    </sheetView>
  </sheetViews>
  <sheetFormatPr defaultColWidth="9.140625" defaultRowHeight="12.75"/>
  <cols>
    <col min="1" max="1" width="4.421875" style="2" customWidth="1"/>
    <col min="2" max="2" width="6.00390625" style="2" customWidth="1"/>
    <col min="3" max="3" width="34.28125" style="2" bestFit="1" customWidth="1"/>
    <col min="4" max="4" width="18.57421875" style="2" bestFit="1" customWidth="1"/>
    <col min="5" max="5" width="10.00390625" style="2" bestFit="1" customWidth="1"/>
    <col min="6" max="6" width="32.57421875" style="2" bestFit="1" customWidth="1"/>
    <col min="7" max="7" width="6.140625" style="2" customWidth="1"/>
    <col min="8" max="8" width="6.8515625" style="2" customWidth="1"/>
    <col min="9" max="9" width="9.140625" style="2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26" t="s">
        <v>600</v>
      </c>
      <c r="B6" s="27"/>
      <c r="C6" s="27"/>
      <c r="D6" s="27"/>
      <c r="E6" s="27"/>
      <c r="F6" s="27"/>
      <c r="G6" s="27"/>
    </row>
    <row r="7" spans="1:7" ht="14.25" customHeight="1">
      <c r="A7" s="4"/>
      <c r="B7" s="1"/>
      <c r="C7" s="4" t="s">
        <v>31</v>
      </c>
      <c r="D7" s="1"/>
      <c r="E7" s="1"/>
      <c r="F7" s="1"/>
      <c r="G7" s="1"/>
    </row>
    <row r="8" spans="1:10" ht="13.5" customHeight="1">
      <c r="A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/>
      <c r="H8" s="2" t="s">
        <v>595</v>
      </c>
      <c r="I8" s="11" t="s">
        <v>598</v>
      </c>
      <c r="J8" s="11" t="s">
        <v>599</v>
      </c>
    </row>
    <row r="9" spans="1:10" ht="14.25" customHeight="1">
      <c r="A9" s="7">
        <v>1</v>
      </c>
      <c r="B9" s="8"/>
      <c r="C9" s="7" t="s">
        <v>32</v>
      </c>
      <c r="D9" s="7" t="s">
        <v>12</v>
      </c>
      <c r="E9" s="7">
        <v>14321139</v>
      </c>
      <c r="F9" s="7" t="s">
        <v>33</v>
      </c>
      <c r="G9" s="7"/>
      <c r="H9" s="8">
        <v>40</v>
      </c>
      <c r="I9" s="8">
        <v>20</v>
      </c>
      <c r="J9" s="14">
        <f aca="true" t="shared" si="0" ref="J9:J14">H9+I9</f>
        <v>60</v>
      </c>
    </row>
    <row r="10" spans="1:10" ht="14.25" customHeight="1">
      <c r="A10" s="7">
        <v>2</v>
      </c>
      <c r="B10" s="8"/>
      <c r="C10" s="7" t="s">
        <v>34</v>
      </c>
      <c r="D10" s="7" t="s">
        <v>35</v>
      </c>
      <c r="E10" s="7">
        <v>100033351</v>
      </c>
      <c r="F10" s="7" t="s">
        <v>36</v>
      </c>
      <c r="G10" s="7"/>
      <c r="H10" s="8">
        <v>29</v>
      </c>
      <c r="I10" s="8">
        <v>8</v>
      </c>
      <c r="J10" s="14">
        <f t="shared" si="0"/>
        <v>37</v>
      </c>
    </row>
    <row r="11" spans="1:10" ht="13.5" customHeight="1">
      <c r="A11" s="7">
        <v>3</v>
      </c>
      <c r="B11" s="8"/>
      <c r="C11" s="7" t="s">
        <v>42</v>
      </c>
      <c r="D11" s="7" t="s">
        <v>43</v>
      </c>
      <c r="E11" s="7">
        <v>100024337</v>
      </c>
      <c r="F11" s="7" t="s">
        <v>44</v>
      </c>
      <c r="G11" s="7"/>
      <c r="H11" s="8">
        <v>17</v>
      </c>
      <c r="I11" s="8">
        <v>15</v>
      </c>
      <c r="J11" s="14">
        <f t="shared" si="0"/>
        <v>32</v>
      </c>
    </row>
    <row r="12" spans="1:10" ht="13.5" customHeight="1">
      <c r="A12" s="6">
        <v>4</v>
      </c>
      <c r="C12" s="6" t="s">
        <v>37</v>
      </c>
      <c r="D12" s="6" t="s">
        <v>38</v>
      </c>
      <c r="E12" s="6">
        <v>100022774</v>
      </c>
      <c r="F12" s="6" t="s">
        <v>39</v>
      </c>
      <c r="G12" s="6"/>
      <c r="H12" s="2">
        <v>18</v>
      </c>
      <c r="I12" s="2">
        <v>11</v>
      </c>
      <c r="J12">
        <f t="shared" si="0"/>
        <v>29</v>
      </c>
    </row>
    <row r="13" spans="1:10" ht="13.5" customHeight="1">
      <c r="A13" s="6">
        <v>5</v>
      </c>
      <c r="C13" s="6" t="s">
        <v>40</v>
      </c>
      <c r="D13" s="6" t="s">
        <v>12</v>
      </c>
      <c r="E13" s="6">
        <v>100030948</v>
      </c>
      <c r="F13" s="6" t="s">
        <v>41</v>
      </c>
      <c r="G13" s="6"/>
      <c r="H13" s="2">
        <v>18</v>
      </c>
      <c r="J13">
        <f t="shared" si="0"/>
        <v>18</v>
      </c>
    </row>
    <row r="14" spans="1:10" ht="13.5" customHeight="1">
      <c r="A14" s="6">
        <v>6</v>
      </c>
      <c r="C14" s="6" t="s">
        <v>45</v>
      </c>
      <c r="D14" s="6" t="s">
        <v>46</v>
      </c>
      <c r="E14" s="6">
        <v>11834707</v>
      </c>
      <c r="F14" s="6" t="s">
        <v>47</v>
      </c>
      <c r="G14" s="6"/>
      <c r="H14" s="2">
        <v>5</v>
      </c>
      <c r="J14">
        <f t="shared" si="0"/>
        <v>5</v>
      </c>
    </row>
    <row r="15" spans="1:7" ht="12.75">
      <c r="A15" s="3"/>
      <c r="C15" s="3"/>
      <c r="D15" s="3"/>
      <c r="E15" s="3"/>
      <c r="F15" s="3"/>
      <c r="G15" s="3"/>
    </row>
    <row r="16" ht="12.75">
      <c r="C16" s="9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7/20 &amp;C&amp;R&amp;"Verdana"&amp;8 13/09/2021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J17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6" sqref="A6:G6"/>
    </sheetView>
  </sheetViews>
  <sheetFormatPr defaultColWidth="9.140625" defaultRowHeight="12.75"/>
  <cols>
    <col min="1" max="1" width="4.421875" style="2" customWidth="1"/>
    <col min="2" max="2" width="6.00390625" style="2" customWidth="1"/>
    <col min="3" max="3" width="34.28125" style="2" bestFit="1" customWidth="1"/>
    <col min="4" max="4" width="21.57421875" style="2" bestFit="1" customWidth="1"/>
    <col min="5" max="5" width="10.00390625" style="2" bestFit="1" customWidth="1"/>
    <col min="6" max="6" width="30.7109375" style="2" bestFit="1" customWidth="1"/>
    <col min="7" max="7" width="6.140625" style="2" customWidth="1"/>
    <col min="8" max="8" width="6.8515625" style="2" customWidth="1"/>
    <col min="9" max="9" width="9.140625" style="2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26" t="s">
        <v>600</v>
      </c>
      <c r="B6" s="27"/>
      <c r="C6" s="27"/>
      <c r="D6" s="27"/>
      <c r="E6" s="27"/>
      <c r="F6" s="27"/>
      <c r="G6" s="27"/>
    </row>
    <row r="7" spans="1:7" ht="14.25" customHeight="1">
      <c r="A7" s="4"/>
      <c r="B7" s="1"/>
      <c r="C7" s="4" t="s">
        <v>31</v>
      </c>
      <c r="D7" s="1"/>
      <c r="E7" s="1"/>
      <c r="F7" s="1"/>
      <c r="G7" s="1"/>
    </row>
    <row r="8" spans="1:10" ht="13.5" customHeight="1">
      <c r="A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/>
      <c r="H8" s="2" t="s">
        <v>595</v>
      </c>
      <c r="I8" s="11" t="s">
        <v>598</v>
      </c>
      <c r="J8" s="11" t="s">
        <v>599</v>
      </c>
    </row>
    <row r="9" spans="1:10" ht="14.25" customHeight="1">
      <c r="A9" s="7">
        <v>1</v>
      </c>
      <c r="B9" s="8"/>
      <c r="C9" s="7" t="s">
        <v>48</v>
      </c>
      <c r="D9" s="7" t="s">
        <v>38</v>
      </c>
      <c r="E9" s="7">
        <v>100028035</v>
      </c>
      <c r="F9" s="7" t="s">
        <v>49</v>
      </c>
      <c r="G9" s="7"/>
      <c r="H9" s="8">
        <v>40</v>
      </c>
      <c r="I9" s="8">
        <v>20</v>
      </c>
      <c r="J9" s="14">
        <f aca="true" t="shared" si="0" ref="J9:J15">H9+I9</f>
        <v>60</v>
      </c>
    </row>
    <row r="10" spans="1:10" ht="14.25" customHeight="1">
      <c r="A10" s="7">
        <v>2</v>
      </c>
      <c r="B10" s="8"/>
      <c r="C10" s="7" t="s">
        <v>50</v>
      </c>
      <c r="D10" s="7" t="s">
        <v>24</v>
      </c>
      <c r="E10" s="7">
        <v>100040667</v>
      </c>
      <c r="F10" s="7" t="s">
        <v>51</v>
      </c>
      <c r="G10" s="7"/>
      <c r="H10" s="8">
        <v>32</v>
      </c>
      <c r="I10" s="8">
        <v>15</v>
      </c>
      <c r="J10" s="14">
        <f t="shared" si="0"/>
        <v>47</v>
      </c>
    </row>
    <row r="11" spans="1:10" ht="13.5" customHeight="1">
      <c r="A11" s="6">
        <v>3</v>
      </c>
      <c r="C11" s="6" t="s">
        <v>52</v>
      </c>
      <c r="D11" s="6" t="s">
        <v>12</v>
      </c>
      <c r="E11" s="6">
        <v>100018756</v>
      </c>
      <c r="F11" s="6" t="s">
        <v>53</v>
      </c>
      <c r="G11" s="6"/>
      <c r="H11" s="2">
        <v>31</v>
      </c>
      <c r="I11" s="2">
        <v>8</v>
      </c>
      <c r="J11">
        <f t="shared" si="0"/>
        <v>39</v>
      </c>
    </row>
    <row r="12" spans="1:10" ht="13.5" customHeight="1">
      <c r="A12" s="6">
        <v>4</v>
      </c>
      <c r="C12" s="6" t="s">
        <v>54</v>
      </c>
      <c r="D12" s="6" t="s">
        <v>55</v>
      </c>
      <c r="E12" s="6">
        <v>100028105</v>
      </c>
      <c r="F12" s="6" t="s">
        <v>56</v>
      </c>
      <c r="G12" s="6"/>
      <c r="H12" s="2">
        <v>20</v>
      </c>
      <c r="I12" s="2">
        <v>11</v>
      </c>
      <c r="J12">
        <f t="shared" si="0"/>
        <v>31</v>
      </c>
    </row>
    <row r="13" spans="1:10" ht="13.5" customHeight="1">
      <c r="A13" s="6">
        <v>5</v>
      </c>
      <c r="C13" s="6" t="s">
        <v>59</v>
      </c>
      <c r="D13" s="6" t="s">
        <v>60</v>
      </c>
      <c r="E13" s="6">
        <v>15175648</v>
      </c>
      <c r="F13" s="6" t="s">
        <v>61</v>
      </c>
      <c r="G13" s="6"/>
      <c r="H13" s="2">
        <v>13</v>
      </c>
      <c r="I13" s="2">
        <v>6</v>
      </c>
      <c r="J13">
        <f t="shared" si="0"/>
        <v>19</v>
      </c>
    </row>
    <row r="14" spans="1:10" ht="13.5" customHeight="1">
      <c r="A14" s="6">
        <v>6</v>
      </c>
      <c r="C14" s="6" t="s">
        <v>57</v>
      </c>
      <c r="D14" s="6" t="s">
        <v>16</v>
      </c>
      <c r="E14" s="6">
        <v>100006357</v>
      </c>
      <c r="F14" s="6" t="s">
        <v>58</v>
      </c>
      <c r="G14" s="6"/>
      <c r="H14" s="2">
        <v>18</v>
      </c>
      <c r="J14">
        <f t="shared" si="0"/>
        <v>18</v>
      </c>
    </row>
    <row r="15" spans="1:10" ht="13.5" customHeight="1">
      <c r="A15" s="6">
        <v>7</v>
      </c>
      <c r="C15" s="6" t="s">
        <v>62</v>
      </c>
      <c r="D15" s="6" t="s">
        <v>35</v>
      </c>
      <c r="E15" s="6">
        <v>100028671</v>
      </c>
      <c r="F15" s="6" t="s">
        <v>63</v>
      </c>
      <c r="G15" s="6"/>
      <c r="H15" s="2">
        <v>7</v>
      </c>
      <c r="J15">
        <f t="shared" si="0"/>
        <v>7</v>
      </c>
    </row>
    <row r="16" spans="1:7" ht="12.75">
      <c r="A16" s="3"/>
      <c r="C16" s="3"/>
      <c r="D16" s="3"/>
      <c r="E16" s="3"/>
      <c r="F16" s="3"/>
      <c r="G16" s="3"/>
    </row>
    <row r="17" ht="12.75">
      <c r="C17" s="9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8/20 &amp;C&amp;R&amp;"Verdana"&amp;8 13/09/2021 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6" sqref="A6:G6"/>
    </sheetView>
  </sheetViews>
  <sheetFormatPr defaultColWidth="9.140625" defaultRowHeight="12.75"/>
  <cols>
    <col min="1" max="1" width="4.421875" style="2" customWidth="1"/>
    <col min="2" max="2" width="6.00390625" style="2" customWidth="1"/>
    <col min="3" max="3" width="34.28125" style="2" bestFit="1" customWidth="1"/>
    <col min="4" max="4" width="21.57421875" style="2" bestFit="1" customWidth="1"/>
    <col min="5" max="5" width="10.00390625" style="2" bestFit="1" customWidth="1"/>
    <col min="6" max="6" width="28.140625" style="2" bestFit="1" customWidth="1"/>
    <col min="7" max="7" width="6.140625" style="2" customWidth="1"/>
    <col min="8" max="8" width="6.8515625" style="2" customWidth="1"/>
    <col min="9" max="9" width="9.140625" style="2" customWidth="1"/>
  </cols>
  <sheetData>
    <row r="1" ht="0.75" customHeight="1">
      <c r="A1" s="2" t="s">
        <v>596</v>
      </c>
    </row>
    <row r="2" ht="6" customHeight="1"/>
    <row r="3" ht="21" customHeight="1"/>
    <row r="4" ht="12" customHeight="1"/>
    <row r="5" ht="1.5" customHeight="1"/>
    <row r="6" spans="1:7" ht="21" customHeight="1">
      <c r="A6" s="26" t="s">
        <v>600</v>
      </c>
      <c r="B6" s="27"/>
      <c r="C6" s="27"/>
      <c r="D6" s="27"/>
      <c r="E6" s="27"/>
      <c r="F6" s="27"/>
      <c r="G6" s="27"/>
    </row>
    <row r="7" spans="1:7" ht="14.25" customHeight="1">
      <c r="A7" s="4"/>
      <c r="B7" s="1"/>
      <c r="C7" s="4" t="s">
        <v>31</v>
      </c>
      <c r="D7" s="1"/>
      <c r="E7" s="1"/>
      <c r="F7" s="1"/>
      <c r="G7" s="1"/>
    </row>
    <row r="8" spans="1:10" ht="13.5" customHeight="1">
      <c r="A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/>
      <c r="H8" s="2" t="s">
        <v>595</v>
      </c>
      <c r="I8" s="11" t="s">
        <v>598</v>
      </c>
      <c r="J8" s="11" t="s">
        <v>599</v>
      </c>
    </row>
    <row r="9" spans="1:10" ht="14.25" customHeight="1">
      <c r="A9" s="7">
        <v>1</v>
      </c>
      <c r="B9" s="8"/>
      <c r="C9" s="7" t="s">
        <v>64</v>
      </c>
      <c r="D9" s="7" t="s">
        <v>12</v>
      </c>
      <c r="E9" s="7">
        <v>100040643</v>
      </c>
      <c r="F9" s="7" t="s">
        <v>65</v>
      </c>
      <c r="G9" s="7"/>
      <c r="H9" s="8">
        <v>40</v>
      </c>
      <c r="I9" s="8">
        <v>20</v>
      </c>
      <c r="J9" s="14">
        <f aca="true" t="shared" si="0" ref="J9:J23">H9+I9</f>
        <v>60</v>
      </c>
    </row>
    <row r="10" spans="1:10" ht="14.25" customHeight="1">
      <c r="A10" s="7">
        <v>2</v>
      </c>
      <c r="B10" s="8"/>
      <c r="C10" s="7" t="s">
        <v>66</v>
      </c>
      <c r="D10" s="7" t="s">
        <v>16</v>
      </c>
      <c r="E10" s="7">
        <v>100047113</v>
      </c>
      <c r="F10" s="7" t="s">
        <v>67</v>
      </c>
      <c r="G10" s="7"/>
      <c r="H10" s="8">
        <v>37</v>
      </c>
      <c r="I10" s="8">
        <v>15</v>
      </c>
      <c r="J10" s="14">
        <f t="shared" si="0"/>
        <v>52</v>
      </c>
    </row>
    <row r="11" spans="1:10" ht="13.5" customHeight="1">
      <c r="A11" s="7">
        <v>3</v>
      </c>
      <c r="B11" s="8"/>
      <c r="C11" s="7" t="s">
        <v>68</v>
      </c>
      <c r="D11" s="7" t="s">
        <v>69</v>
      </c>
      <c r="E11" s="7">
        <v>100049017</v>
      </c>
      <c r="F11" s="7" t="s">
        <v>70</v>
      </c>
      <c r="G11" s="7"/>
      <c r="H11" s="8">
        <v>26</v>
      </c>
      <c r="I11" s="8">
        <v>6</v>
      </c>
      <c r="J11" s="14">
        <f t="shared" si="0"/>
        <v>32</v>
      </c>
    </row>
    <row r="12" spans="1:10" ht="13.5" customHeight="1">
      <c r="A12" s="7">
        <v>4</v>
      </c>
      <c r="B12" s="8"/>
      <c r="C12" s="7" t="s">
        <v>75</v>
      </c>
      <c r="D12" s="7" t="s">
        <v>18</v>
      </c>
      <c r="E12" s="7">
        <v>100033748</v>
      </c>
      <c r="F12" s="7" t="s">
        <v>76</v>
      </c>
      <c r="G12" s="7"/>
      <c r="H12" s="8">
        <v>21</v>
      </c>
      <c r="I12" s="8">
        <v>8</v>
      </c>
      <c r="J12" s="14">
        <f t="shared" si="0"/>
        <v>29</v>
      </c>
    </row>
    <row r="13" spans="1:10" ht="13.5" customHeight="1">
      <c r="A13" s="7">
        <v>5</v>
      </c>
      <c r="B13" s="8"/>
      <c r="C13" s="7" t="s">
        <v>71</v>
      </c>
      <c r="D13" s="7" t="s">
        <v>14</v>
      </c>
      <c r="E13" s="7">
        <v>100042829</v>
      </c>
      <c r="F13" s="7" t="s">
        <v>72</v>
      </c>
      <c r="G13" s="7"/>
      <c r="H13" s="8">
        <v>23</v>
      </c>
      <c r="I13" s="8">
        <v>4</v>
      </c>
      <c r="J13" s="14">
        <f t="shared" si="0"/>
        <v>27</v>
      </c>
    </row>
    <row r="14" spans="1:10" ht="13.5" customHeight="1">
      <c r="A14" s="6">
        <v>6</v>
      </c>
      <c r="C14" s="6" t="s">
        <v>73</v>
      </c>
      <c r="D14" s="6" t="s">
        <v>35</v>
      </c>
      <c r="E14" s="6">
        <v>100045519</v>
      </c>
      <c r="F14" s="6" t="s">
        <v>74</v>
      </c>
      <c r="G14" s="6"/>
      <c r="H14" s="2">
        <v>22</v>
      </c>
      <c r="I14" s="2">
        <v>3</v>
      </c>
      <c r="J14">
        <f t="shared" si="0"/>
        <v>25</v>
      </c>
    </row>
    <row r="15" spans="1:10" ht="13.5" customHeight="1">
      <c r="A15" s="6">
        <v>7</v>
      </c>
      <c r="C15" s="6" t="s">
        <v>90</v>
      </c>
      <c r="D15" s="6" t="s">
        <v>43</v>
      </c>
      <c r="E15" s="6">
        <v>100052940</v>
      </c>
      <c r="F15" s="6" t="s">
        <v>91</v>
      </c>
      <c r="G15" s="6"/>
      <c r="H15" s="2">
        <v>6</v>
      </c>
      <c r="I15" s="2">
        <v>11</v>
      </c>
      <c r="J15">
        <f t="shared" si="0"/>
        <v>17</v>
      </c>
    </row>
    <row r="16" spans="1:10" ht="13.5" customHeight="1">
      <c r="A16" s="6">
        <v>8</v>
      </c>
      <c r="C16" s="6" t="s">
        <v>77</v>
      </c>
      <c r="D16" s="6" t="s">
        <v>55</v>
      </c>
      <c r="E16" s="6">
        <v>100027833</v>
      </c>
      <c r="F16" s="6" t="s">
        <v>78</v>
      </c>
      <c r="G16" s="6"/>
      <c r="H16" s="2">
        <v>16</v>
      </c>
      <c r="J16">
        <f t="shared" si="0"/>
        <v>16</v>
      </c>
    </row>
    <row r="17" spans="1:10" ht="13.5" customHeight="1">
      <c r="A17" s="6">
        <v>9</v>
      </c>
      <c r="C17" s="6" t="s">
        <v>82</v>
      </c>
      <c r="D17" s="6" t="s">
        <v>9</v>
      </c>
      <c r="E17" s="6">
        <v>100029984</v>
      </c>
      <c r="F17" s="6" t="s">
        <v>83</v>
      </c>
      <c r="G17" s="6"/>
      <c r="H17" s="2">
        <v>11</v>
      </c>
      <c r="I17" s="2">
        <v>1</v>
      </c>
      <c r="J17">
        <f t="shared" si="0"/>
        <v>12</v>
      </c>
    </row>
    <row r="18" spans="1:10" ht="14.25" customHeight="1">
      <c r="A18" s="6">
        <v>10</v>
      </c>
      <c r="C18" s="6" t="s">
        <v>87</v>
      </c>
      <c r="D18" s="6" t="s">
        <v>88</v>
      </c>
      <c r="E18" s="6">
        <v>100044166</v>
      </c>
      <c r="F18" s="6" t="s">
        <v>89</v>
      </c>
      <c r="G18" s="6"/>
      <c r="H18" s="2">
        <v>7</v>
      </c>
      <c r="I18" s="2">
        <v>5</v>
      </c>
      <c r="J18">
        <f t="shared" si="0"/>
        <v>12</v>
      </c>
    </row>
    <row r="19" spans="1:10" ht="14.25" customHeight="1">
      <c r="A19" s="6">
        <v>11</v>
      </c>
      <c r="C19" s="6" t="s">
        <v>79</v>
      </c>
      <c r="D19" s="6" t="s">
        <v>80</v>
      </c>
      <c r="E19" s="6">
        <v>15185247</v>
      </c>
      <c r="F19" s="6" t="s">
        <v>81</v>
      </c>
      <c r="G19" s="6"/>
      <c r="H19" s="2">
        <v>11</v>
      </c>
      <c r="J19">
        <f t="shared" si="0"/>
        <v>11</v>
      </c>
    </row>
    <row r="20" spans="1:10" ht="14.25" customHeight="1">
      <c r="A20" s="6">
        <v>12</v>
      </c>
      <c r="C20" s="6" t="s">
        <v>84</v>
      </c>
      <c r="D20" s="6" t="s">
        <v>85</v>
      </c>
      <c r="E20" s="6">
        <v>100003483</v>
      </c>
      <c r="F20" s="6" t="s">
        <v>86</v>
      </c>
      <c r="G20" s="6"/>
      <c r="H20" s="2">
        <v>8</v>
      </c>
      <c r="I20" s="2">
        <v>2</v>
      </c>
      <c r="J20">
        <f t="shared" si="0"/>
        <v>10</v>
      </c>
    </row>
    <row r="21" spans="1:10" ht="14.25" customHeight="1">
      <c r="A21" s="6">
        <v>13</v>
      </c>
      <c r="C21" s="6" t="s">
        <v>92</v>
      </c>
      <c r="D21" s="6" t="s">
        <v>85</v>
      </c>
      <c r="E21" s="6">
        <v>100042073</v>
      </c>
      <c r="F21" s="6" t="s">
        <v>93</v>
      </c>
      <c r="G21" s="6"/>
      <c r="H21" s="2">
        <v>4</v>
      </c>
      <c r="J21">
        <f t="shared" si="0"/>
        <v>4</v>
      </c>
    </row>
    <row r="22" spans="1:10" ht="14.25" customHeight="1">
      <c r="A22" s="6">
        <v>14</v>
      </c>
      <c r="C22" s="6" t="s">
        <v>94</v>
      </c>
      <c r="D22" s="6" t="s">
        <v>95</v>
      </c>
      <c r="E22" s="6">
        <v>100050859</v>
      </c>
      <c r="F22" s="6" t="s">
        <v>96</v>
      </c>
      <c r="G22" s="6"/>
      <c r="H22" s="2">
        <v>2</v>
      </c>
      <c r="J22">
        <f t="shared" si="0"/>
        <v>2</v>
      </c>
    </row>
    <row r="23" spans="1:10" ht="14.25" customHeight="1">
      <c r="A23" s="6">
        <v>15</v>
      </c>
      <c r="C23" s="6" t="s">
        <v>97</v>
      </c>
      <c r="D23" s="6" t="s">
        <v>98</v>
      </c>
      <c r="E23" s="6">
        <v>100026490</v>
      </c>
      <c r="F23" s="6" t="s">
        <v>99</v>
      </c>
      <c r="G23" s="6"/>
      <c r="H23" s="2">
        <v>0</v>
      </c>
      <c r="J23">
        <f t="shared" si="0"/>
        <v>0</v>
      </c>
    </row>
    <row r="24" spans="1:7" ht="12.75">
      <c r="A24" s="3"/>
      <c r="C24" s="3"/>
      <c r="D24" s="3"/>
      <c r="E24" s="3"/>
      <c r="F24" s="3"/>
      <c r="G24" s="3"/>
    </row>
    <row r="26" ht="12.75">
      <c r="C26" s="9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9/20 &amp;C&amp;R&amp;"Verdana"&amp;8 13/09/2021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J20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6" sqref="A6:G6"/>
    </sheetView>
  </sheetViews>
  <sheetFormatPr defaultColWidth="9.140625" defaultRowHeight="12.75"/>
  <cols>
    <col min="1" max="1" width="4.421875" style="2" customWidth="1"/>
    <col min="2" max="2" width="6.00390625" style="2" customWidth="1"/>
    <col min="3" max="3" width="34.28125" style="2" bestFit="1" customWidth="1"/>
    <col min="4" max="4" width="21.57421875" style="2" bestFit="1" customWidth="1"/>
    <col min="5" max="5" width="10.00390625" style="2" bestFit="1" customWidth="1"/>
    <col min="6" max="6" width="27.140625" style="2" bestFit="1" customWidth="1"/>
    <col min="7" max="7" width="6.140625" style="2" customWidth="1"/>
    <col min="8" max="8" width="6.8515625" style="2" customWidth="1"/>
    <col min="9" max="9" width="9.140625" style="2" customWidth="1"/>
  </cols>
  <sheetData>
    <row r="1" ht="0.75" customHeight="1"/>
    <row r="2" ht="6" customHeight="1"/>
    <row r="3" ht="21" customHeight="1"/>
    <row r="4" ht="12" customHeight="1"/>
    <row r="5" ht="1.5" customHeight="1"/>
    <row r="6" spans="1:7" ht="21" customHeight="1">
      <c r="A6" s="26" t="s">
        <v>600</v>
      </c>
      <c r="B6" s="27"/>
      <c r="C6" s="27"/>
      <c r="D6" s="27"/>
      <c r="E6" s="27"/>
      <c r="F6" s="27"/>
      <c r="G6" s="27"/>
    </row>
    <row r="7" spans="1:7" ht="14.25" customHeight="1">
      <c r="A7" s="4"/>
      <c r="B7" s="1"/>
      <c r="C7" s="4" t="s">
        <v>31</v>
      </c>
      <c r="D7" s="1"/>
      <c r="E7" s="1"/>
      <c r="F7" s="1"/>
      <c r="G7" s="1"/>
    </row>
    <row r="8" spans="1:10" ht="13.5" customHeight="1">
      <c r="A8" s="5" t="s">
        <v>1</v>
      </c>
      <c r="C8" s="5" t="s">
        <v>2</v>
      </c>
      <c r="D8" s="5" t="s">
        <v>3</v>
      </c>
      <c r="E8" s="5" t="s">
        <v>4</v>
      </c>
      <c r="F8" s="5" t="s">
        <v>5</v>
      </c>
      <c r="G8" s="5"/>
      <c r="H8" s="2" t="s">
        <v>595</v>
      </c>
      <c r="I8" s="11" t="s">
        <v>598</v>
      </c>
      <c r="J8" s="11" t="s">
        <v>599</v>
      </c>
    </row>
    <row r="9" spans="1:10" ht="14.25" customHeight="1">
      <c r="A9" s="7">
        <v>1</v>
      </c>
      <c r="B9" s="8"/>
      <c r="C9" s="7" t="s">
        <v>100</v>
      </c>
      <c r="D9" s="7" t="s">
        <v>55</v>
      </c>
      <c r="E9" s="7">
        <v>100043433</v>
      </c>
      <c r="F9" s="7" t="s">
        <v>101</v>
      </c>
      <c r="G9" s="7"/>
      <c r="H9" s="8">
        <v>40</v>
      </c>
      <c r="I9" s="8">
        <v>20</v>
      </c>
      <c r="J9" s="14">
        <f aca="true" t="shared" si="0" ref="J9:J17">H9+I9</f>
        <v>60</v>
      </c>
    </row>
    <row r="10" spans="1:10" ht="14.25" customHeight="1">
      <c r="A10" s="15">
        <v>2</v>
      </c>
      <c r="B10" s="8"/>
      <c r="C10" s="7" t="s">
        <v>90</v>
      </c>
      <c r="D10" s="7" t="s">
        <v>43</v>
      </c>
      <c r="E10" s="7">
        <v>100053903</v>
      </c>
      <c r="F10" s="7" t="s">
        <v>105</v>
      </c>
      <c r="G10" s="7"/>
      <c r="H10" s="8">
        <v>21</v>
      </c>
      <c r="I10" s="8">
        <v>15</v>
      </c>
      <c r="J10" s="14">
        <f t="shared" si="0"/>
        <v>36</v>
      </c>
    </row>
    <row r="11" spans="1:10" ht="13.5" customHeight="1">
      <c r="A11" s="7">
        <v>3</v>
      </c>
      <c r="B11" s="8"/>
      <c r="C11" s="7" t="s">
        <v>102</v>
      </c>
      <c r="D11" s="7" t="s">
        <v>103</v>
      </c>
      <c r="E11" s="7">
        <v>100049171</v>
      </c>
      <c r="F11" s="7" t="s">
        <v>104</v>
      </c>
      <c r="G11" s="7"/>
      <c r="H11" s="8">
        <v>29</v>
      </c>
      <c r="I11" s="8">
        <v>4</v>
      </c>
      <c r="J11" s="14">
        <f t="shared" si="0"/>
        <v>33</v>
      </c>
    </row>
    <row r="12" spans="1:10" ht="13.5" customHeight="1">
      <c r="A12" s="7">
        <v>4</v>
      </c>
      <c r="B12" s="8"/>
      <c r="C12" s="7" t="s">
        <v>106</v>
      </c>
      <c r="D12" s="7" t="s">
        <v>12</v>
      </c>
      <c r="E12" s="7">
        <v>100038114</v>
      </c>
      <c r="F12" s="7" t="s">
        <v>107</v>
      </c>
      <c r="G12" s="7"/>
      <c r="H12" s="8">
        <v>21</v>
      </c>
      <c r="I12" s="8">
        <v>11</v>
      </c>
      <c r="J12" s="14">
        <f t="shared" si="0"/>
        <v>32</v>
      </c>
    </row>
    <row r="13" spans="1:10" ht="13.5" customHeight="1">
      <c r="A13" s="6">
        <v>5</v>
      </c>
      <c r="C13" s="6" t="s">
        <v>110</v>
      </c>
      <c r="D13" s="6" t="s">
        <v>12</v>
      </c>
      <c r="E13" s="6">
        <v>100027162</v>
      </c>
      <c r="F13" s="6" t="s">
        <v>111</v>
      </c>
      <c r="G13" s="6"/>
      <c r="H13" s="2">
        <v>18</v>
      </c>
      <c r="I13" s="2">
        <v>8</v>
      </c>
      <c r="J13">
        <f t="shared" si="0"/>
        <v>26</v>
      </c>
    </row>
    <row r="14" spans="1:10" ht="13.5" customHeight="1">
      <c r="A14" s="6">
        <v>6</v>
      </c>
      <c r="C14" s="6" t="s">
        <v>108</v>
      </c>
      <c r="D14" s="6" t="s">
        <v>16</v>
      </c>
      <c r="E14" s="6">
        <v>100021602</v>
      </c>
      <c r="F14" s="6" t="s">
        <v>109</v>
      </c>
      <c r="G14" s="6"/>
      <c r="H14" s="2">
        <v>19</v>
      </c>
      <c r="I14" s="2">
        <v>3</v>
      </c>
      <c r="J14">
        <f t="shared" si="0"/>
        <v>22</v>
      </c>
    </row>
    <row r="15" spans="1:10" ht="13.5" customHeight="1">
      <c r="A15" s="6">
        <v>7</v>
      </c>
      <c r="C15" s="6" t="s">
        <v>52</v>
      </c>
      <c r="D15" s="6" t="s">
        <v>12</v>
      </c>
      <c r="E15" s="6">
        <v>100031672</v>
      </c>
      <c r="F15" s="6" t="s">
        <v>112</v>
      </c>
      <c r="G15" s="6"/>
      <c r="H15" s="2">
        <v>14</v>
      </c>
      <c r="I15" s="2">
        <v>5</v>
      </c>
      <c r="J15">
        <f t="shared" si="0"/>
        <v>19</v>
      </c>
    </row>
    <row r="16" spans="1:10" ht="13.5" customHeight="1">
      <c r="A16" s="6">
        <v>8</v>
      </c>
      <c r="C16" s="6" t="s">
        <v>113</v>
      </c>
      <c r="D16" s="6" t="s">
        <v>103</v>
      </c>
      <c r="E16" s="6">
        <v>100041280</v>
      </c>
      <c r="F16" s="6" t="s">
        <v>114</v>
      </c>
      <c r="G16" s="6"/>
      <c r="H16" s="2">
        <v>8</v>
      </c>
      <c r="I16" s="2">
        <v>6</v>
      </c>
      <c r="J16">
        <f t="shared" si="0"/>
        <v>14</v>
      </c>
    </row>
    <row r="17" spans="1:10" ht="13.5" customHeight="1">
      <c r="A17" s="6">
        <v>9</v>
      </c>
      <c r="C17" s="6" t="s">
        <v>115</v>
      </c>
      <c r="D17" s="6" t="s">
        <v>12</v>
      </c>
      <c r="E17" s="6">
        <v>15559810</v>
      </c>
      <c r="F17" s="6" t="s">
        <v>116</v>
      </c>
      <c r="G17" s="6"/>
      <c r="H17" s="2">
        <v>6</v>
      </c>
      <c r="J17">
        <f t="shared" si="0"/>
        <v>6</v>
      </c>
    </row>
    <row r="18" spans="1:7" ht="12.75">
      <c r="A18" s="3"/>
      <c r="C18" s="3"/>
      <c r="D18" s="3"/>
      <c r="E18" s="3"/>
      <c r="F18" s="3"/>
      <c r="G18" s="3"/>
    </row>
    <row r="20" ht="12.75">
      <c r="C20" s="9"/>
    </row>
  </sheetData>
  <sheetProtection/>
  <mergeCells count="1">
    <mergeCell ref="A6:G6"/>
  </mergeCells>
  <printOptions/>
  <pageMargins left="0.3937007874015748" right="0.3937007874015748" top="0.3937007874015748" bottom="0.720220472440945" header="0.3937007874015748" footer="0.3937007874015748"/>
  <pageSetup orientation="portrait" paperSize="9"/>
  <headerFooter alignWithMargins="0">
    <oddFooter xml:space="preserve">&amp;L&amp;"Verdana"&amp;8 Pag. 10/20 &amp;C&amp;R&amp;"Verdana"&amp;8 13/09/2021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2021-09-13T07:51:18Z</dcterms:created>
  <dcterms:modified xsi:type="dcterms:W3CDTF">2021-09-21T19:58:31Z</dcterms:modified>
  <cp:category/>
  <cp:version/>
  <cp:contentType/>
  <cp:contentStatus/>
</cp:coreProperties>
</file>