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e3460f95fd6ef9/Bureaublad/"/>
    </mc:Choice>
  </mc:AlternateContent>
  <xr:revisionPtr revIDLastSave="0" documentId="8_{2E571E65-A5FC-4A6D-9ADE-2A3B27A049DB}" xr6:coauthVersionLast="47" xr6:coauthVersionMax="47" xr10:uidLastSave="{00000000-0000-0000-0000-000000000000}"/>
  <bookViews>
    <workbookView xWindow="-120" yWindow="-120" windowWidth="20730" windowHeight="11160" xr2:uid="{68C9082B-6844-4A88-B8F7-949191970BF7}"/>
  </bookViews>
  <sheets>
    <sheet name="Resultaat 4jarigen" sheetId="5" r:id="rId1"/>
    <sheet name="5jarigen" sheetId="4" r:id="rId2"/>
    <sheet name="6-jarig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5" l="1"/>
  <c r="I46" i="5" s="1"/>
  <c r="H25" i="5"/>
  <c r="I25" i="5" s="1"/>
  <c r="H26" i="5"/>
  <c r="I26" i="5" s="1"/>
  <c r="H4" i="5"/>
  <c r="I4" i="5" s="1"/>
  <c r="H13" i="5"/>
  <c r="I13" i="5" s="1"/>
  <c r="H39" i="5"/>
  <c r="I39" i="5" s="1"/>
  <c r="H16" i="5"/>
  <c r="I16" i="5" s="1"/>
  <c r="H35" i="5"/>
  <c r="I35" i="5" s="1"/>
  <c r="H8" i="5"/>
  <c r="I8" i="5" s="1"/>
  <c r="H41" i="5"/>
  <c r="I41" i="5" s="1"/>
  <c r="H40" i="5"/>
  <c r="I40" i="5" s="1"/>
  <c r="H44" i="5"/>
  <c r="I44" i="5" s="1"/>
  <c r="H7" i="5"/>
  <c r="I7" i="5" s="1"/>
  <c r="H42" i="5"/>
  <c r="I42" i="5" s="1"/>
  <c r="H5" i="5"/>
  <c r="I5" i="5" s="1"/>
  <c r="H3" i="5"/>
  <c r="I3" i="5" s="1"/>
  <c r="H2" i="5"/>
  <c r="I2" i="5" s="1"/>
  <c r="H33" i="5"/>
  <c r="I33" i="5" s="1"/>
  <c r="H27" i="5"/>
  <c r="I27" i="5" s="1"/>
  <c r="H32" i="5"/>
  <c r="I32" i="5" s="1"/>
  <c r="H14" i="5"/>
  <c r="I14" i="5" s="1"/>
  <c r="H20" i="5"/>
  <c r="I20" i="5" s="1"/>
  <c r="H43" i="5"/>
  <c r="I43" i="5" s="1"/>
  <c r="H17" i="5"/>
  <c r="I17" i="5" s="1"/>
  <c r="H22" i="5"/>
  <c r="I22" i="5" s="1"/>
  <c r="H21" i="5"/>
  <c r="I21" i="5" s="1"/>
  <c r="H34" i="5"/>
  <c r="I34" i="5" s="1"/>
  <c r="H6" i="5"/>
  <c r="I6" i="5" s="1"/>
  <c r="H28" i="5"/>
  <c r="I28" i="5" s="1"/>
  <c r="H29" i="5"/>
  <c r="I29" i="5" s="1"/>
  <c r="H9" i="5"/>
  <c r="I9" i="5" s="1"/>
  <c r="H36" i="5"/>
  <c r="I36" i="5" s="1"/>
  <c r="H30" i="5"/>
  <c r="I30" i="5" s="1"/>
  <c r="H10" i="5"/>
  <c r="I10" i="5" s="1"/>
  <c r="H37" i="5"/>
  <c r="I37" i="5" s="1"/>
  <c r="H23" i="5"/>
  <c r="I23" i="5" s="1"/>
  <c r="H18" i="5"/>
  <c r="I18" i="5" s="1"/>
  <c r="H38" i="5"/>
  <c r="I38" i="5" s="1"/>
  <c r="H31" i="5"/>
  <c r="I31" i="5" s="1"/>
  <c r="H24" i="5"/>
  <c r="I24" i="5" s="1"/>
  <c r="H45" i="5"/>
  <c r="I45" i="5" s="1"/>
  <c r="H12" i="5"/>
  <c r="I12" i="5" s="1"/>
  <c r="H11" i="5"/>
  <c r="I11" i="5" s="1"/>
  <c r="H15" i="5"/>
  <c r="I15" i="5" s="1"/>
  <c r="H19" i="5"/>
  <c r="I19" i="5" s="1"/>
</calcChain>
</file>

<file path=xl/sharedStrings.xml><?xml version="1.0" encoding="utf-8"?>
<sst xmlns="http://schemas.openxmlformats.org/spreadsheetml/2006/main" count="1969" uniqueCount="768">
  <si>
    <t>Kopnr</t>
  </si>
  <si>
    <t>WUUSTWEZEL</t>
  </si>
  <si>
    <t>MATISSE DE MARIPOSA</t>
  </si>
  <si>
    <t>967000009781970</t>
  </si>
  <si>
    <t>JENSON VAN 'T MEULENHOF</t>
  </si>
  <si>
    <t>IRON MAN VAN DE PADENBORRE</t>
  </si>
  <si>
    <t>981100002934221</t>
  </si>
  <si>
    <t>PRIMEUR VAN DE BLEEKVENHOEVE</t>
  </si>
  <si>
    <t>KALMTHOUT ACHTERBROEK</t>
  </si>
  <si>
    <t>VINCKX DIRK</t>
  </si>
  <si>
    <t>967000009752284</t>
  </si>
  <si>
    <t>PICASSO VAN DE VOSSEHAAG</t>
  </si>
  <si>
    <t>KASTERLEE</t>
  </si>
  <si>
    <t>VAN GORP GERT</t>
  </si>
  <si>
    <t>981100004172402</t>
  </si>
  <si>
    <t>THUNDER VAN DE ZUUTHOEVE</t>
  </si>
  <si>
    <t>PIMPALJOEN VAN D'ABELENDREEF</t>
  </si>
  <si>
    <t>MOERBEKE WAAS</t>
  </si>
  <si>
    <t>CERPENTIER KOEN</t>
  </si>
  <si>
    <t>947000000505945</t>
  </si>
  <si>
    <t>PALERMO 28</t>
  </si>
  <si>
    <t>OVERPELT</t>
  </si>
  <si>
    <t>GEERTS LUC</t>
  </si>
  <si>
    <t>967000009752030</t>
  </si>
  <si>
    <t>PINK LADY VAN 'T NACHTEGALEHOF</t>
  </si>
  <si>
    <t>GEERTS PAULINE</t>
  </si>
  <si>
    <t>981100004178795</t>
  </si>
  <si>
    <t>DIAMANT DE SEMILLY</t>
  </si>
  <si>
    <t>PINOKKIO HR</t>
  </si>
  <si>
    <t>GUIGOVEN</t>
  </si>
  <si>
    <t>HOUBEN RUBEN</t>
  </si>
  <si>
    <t>981100004293052</t>
  </si>
  <si>
    <t>PAPILLON CASTANOO</t>
  </si>
  <si>
    <t>AERNOUTS WOUTER</t>
  </si>
  <si>
    <t>981100004128706</t>
  </si>
  <si>
    <t>INDOUGLAS VAN HET BEVRIJDTHOF = DALLAS VDL</t>
  </si>
  <si>
    <t>PRINCES VAN 'T ACHTERHOF</t>
  </si>
  <si>
    <t>AERNOUTS DIETER</t>
  </si>
  <si>
    <t>981100004206226</t>
  </si>
  <si>
    <t>PANDORA VAN DE KRUISHOEVE</t>
  </si>
  <si>
    <t>MOERZEKE</t>
  </si>
  <si>
    <t>ROBBERECHT STEF</t>
  </si>
  <si>
    <t>967000009698892</t>
  </si>
  <si>
    <t>UNDERSTONE VAN DE KAPEL</t>
  </si>
  <si>
    <t>JOBERLINA VAN DE KAPEL</t>
  </si>
  <si>
    <t>WORTEL</t>
  </si>
  <si>
    <t>BAX MARIJKE</t>
  </si>
  <si>
    <t>947000000520830</t>
  </si>
  <si>
    <t>PIPA VAN DE SMEETS</t>
  </si>
  <si>
    <t>BREE</t>
  </si>
  <si>
    <t>GEERITS KOEN</t>
  </si>
  <si>
    <t>981100004181929</t>
  </si>
  <si>
    <t>NONSTOP</t>
  </si>
  <si>
    <t>PIA DOUBLE S</t>
  </si>
  <si>
    <t>STEVOORT</t>
  </si>
  <si>
    <t>VANRUSSELT MARTH</t>
  </si>
  <si>
    <t>981100002072712</t>
  </si>
  <si>
    <t>CORYDON VAN T&amp;L</t>
  </si>
  <si>
    <t>CHUCK VAN DOORSLAARSHOEVE Z</t>
  </si>
  <si>
    <t>EKSAARDE DOORSLAAR</t>
  </si>
  <si>
    <t>POLFLIET LIEVEN</t>
  </si>
  <si>
    <t>981100004197228</t>
  </si>
  <si>
    <t>CICERO Z</t>
  </si>
  <si>
    <t>C POMPIDOE Z</t>
  </si>
  <si>
    <t>MIDDELKERKE</t>
  </si>
  <si>
    <t>VERCAUTEREN FEMKE</t>
  </si>
  <si>
    <t>967000009745816</t>
  </si>
  <si>
    <t>PIA PANDORA</t>
  </si>
  <si>
    <t>ARDOOIE</t>
  </si>
  <si>
    <t>NOPPE ANN-FLORENCE</t>
  </si>
  <si>
    <t>981100004141028</t>
  </si>
  <si>
    <t>IRON BOY Z</t>
  </si>
  <si>
    <t>CORTEN STEFAN</t>
  </si>
  <si>
    <t>981100004166054</t>
  </si>
  <si>
    <t>PICASSO</t>
  </si>
  <si>
    <t>LUMMEN</t>
  </si>
  <si>
    <t>POSTELMANS LIESBETH</t>
  </si>
  <si>
    <t>967000009787873</t>
  </si>
  <si>
    <t>AIR JORDAN</t>
  </si>
  <si>
    <t>AIR JORDINA VD CUMUL</t>
  </si>
  <si>
    <t>PIECK INGE</t>
  </si>
  <si>
    <t>967000009769982</t>
  </si>
  <si>
    <t>SOLID GOLD</t>
  </si>
  <si>
    <t>SOLID'S GIRL WP Z</t>
  </si>
  <si>
    <t>APPELTANS ELKE</t>
  </si>
  <si>
    <t>981100004171323</t>
  </si>
  <si>
    <t>PETIT FILOU VAN DE NACHTEGALE</t>
  </si>
  <si>
    <t>OEDELEM BEERNEM</t>
  </si>
  <si>
    <t>VERMEULEN LENNART</t>
  </si>
  <si>
    <t>981100004129327</t>
  </si>
  <si>
    <t>PROMISE VAN DE LEEUWERK</t>
  </si>
  <si>
    <t>SINT LENAARTS</t>
  </si>
  <si>
    <t>BARTHOLOMEEUSEN WIM</t>
  </si>
  <si>
    <t>528210004293054</t>
  </si>
  <si>
    <t>GLOBAL EXPRESS</t>
  </si>
  <si>
    <t>KARLA G</t>
  </si>
  <si>
    <t>967000009717983</t>
  </si>
  <si>
    <t>ACTION - BREAKER</t>
  </si>
  <si>
    <t>PLEKTRUM</t>
  </si>
  <si>
    <t>ZOERSEL</t>
  </si>
  <si>
    <t>VERAGHTERT GERT</t>
  </si>
  <si>
    <t>981100004223516</t>
  </si>
  <si>
    <t>APPLE JUICE</t>
  </si>
  <si>
    <t>POMME CASTANOO</t>
  </si>
  <si>
    <t>MERKSPLAS</t>
  </si>
  <si>
    <t>SPITS JORICH</t>
  </si>
  <si>
    <t>981100004223302</t>
  </si>
  <si>
    <t>WINDOWS VH COSTERSV. = CORNET OBOLENSKY D'12</t>
  </si>
  <si>
    <t>PRETTY CORNET CASTANOO</t>
  </si>
  <si>
    <t>WAUTERS LOUIS</t>
  </si>
  <si>
    <t>981100004152828</t>
  </si>
  <si>
    <t>PASSE-PARTOUT TER BONAEVE</t>
  </si>
  <si>
    <t>LOCHRISTI</t>
  </si>
  <si>
    <t>VERNAEVE BREGT</t>
  </si>
  <si>
    <t>967000009711041</t>
  </si>
  <si>
    <t>PEPPER VAN DE KLEYN HEYDE</t>
  </si>
  <si>
    <t>MEERLE MEERSELDREEF</t>
  </si>
  <si>
    <t>VERMEIREN ELKE</t>
  </si>
  <si>
    <t>981100004206333</t>
  </si>
  <si>
    <t>PICASSO VAN 'T RECHTHOF</t>
  </si>
  <si>
    <t>VERMEIRE JOLIEN</t>
  </si>
  <si>
    <t>981100004123565</t>
  </si>
  <si>
    <t>POLLE VAN HET GERMELAERVELD</t>
  </si>
  <si>
    <t>PULDERBOS</t>
  </si>
  <si>
    <t>VERHEYEN JELLE</t>
  </si>
  <si>
    <t>981100004146632</t>
  </si>
  <si>
    <t>PORTO VAN HET BINNENVELD</t>
  </si>
  <si>
    <t>VAN HOVE JAN</t>
  </si>
  <si>
    <t>967000009748468</t>
  </si>
  <si>
    <t>PANTAINE VAN DE PLAETSEMOLEN</t>
  </si>
  <si>
    <t>DE MUELENAERE WARD</t>
  </si>
  <si>
    <t>981100004131204</t>
  </si>
  <si>
    <t>PALMYRA</t>
  </si>
  <si>
    <t>MINDERHOUT</t>
  </si>
  <si>
    <t>STOFFELEN JAN</t>
  </si>
  <si>
    <t>981100004217257</t>
  </si>
  <si>
    <t>PAS DE MOI VAN DEN OUBURG</t>
  </si>
  <si>
    <t>KALKEN</t>
  </si>
  <si>
    <t>TEMMERMAN BART</t>
  </si>
  <si>
    <t>967000009341268</t>
  </si>
  <si>
    <t>INAR C</t>
  </si>
  <si>
    <t>PAPILLON M</t>
  </si>
  <si>
    <t>BROECHEM</t>
  </si>
  <si>
    <t>MOLS FRAN</t>
  </si>
  <si>
    <t>276020000464976</t>
  </si>
  <si>
    <t>DALLAS VDL</t>
  </si>
  <si>
    <t>PALJAS VAN HET EELSHOF</t>
  </si>
  <si>
    <t>VAN HERCK JEROEN</t>
  </si>
  <si>
    <t>967000009769610</t>
  </si>
  <si>
    <t>FANTOMAS DE MUZE</t>
  </si>
  <si>
    <t>PAVANA VAN HET MERRETHOF</t>
  </si>
  <si>
    <t>967000009717913</t>
  </si>
  <si>
    <t>TANGELO VAN DE ZUUTHOEVE</t>
  </si>
  <si>
    <t>PERLE - FINE</t>
  </si>
  <si>
    <t>LENAERTS MATTHIAS</t>
  </si>
  <si>
    <t>967000009725491</t>
  </si>
  <si>
    <t>POCOLINO VAN DE OUDE HOEVE</t>
  </si>
  <si>
    <t>MELDERT</t>
  </si>
  <si>
    <t>VERBOVEN JORDY</t>
  </si>
  <si>
    <t>947000000516539</t>
  </si>
  <si>
    <t>ICARUS VAN DE KIEVITSDRIESSEN</t>
  </si>
  <si>
    <t>PIKANT VAN DE KIEVITSDRIESEN</t>
  </si>
  <si>
    <t>VANHOUDT KELLY</t>
  </si>
  <si>
    <t>981100004202733</t>
  </si>
  <si>
    <t>PANAMA VAN DE KRUISHOEVE</t>
  </si>
  <si>
    <t>POLFLIET PHAEDRA</t>
  </si>
  <si>
    <t>981100004120711</t>
  </si>
  <si>
    <t>PAGANINI HQ</t>
  </si>
  <si>
    <t>967000009537588</t>
  </si>
  <si>
    <t>PLEANDRO VAN 'T KLOOSTERHOF</t>
  </si>
  <si>
    <t>981100004205842</t>
  </si>
  <si>
    <t>GALISCO VAN PAEMEL</t>
  </si>
  <si>
    <t>PRETTY WOMAN V/D BROUWERSHOEVE</t>
  </si>
  <si>
    <t>ORSMAAL</t>
  </si>
  <si>
    <t>THIRY BEN</t>
  </si>
  <si>
    <t>981100004177277</t>
  </si>
  <si>
    <t>PICO BT</t>
  </si>
  <si>
    <t>BEKKEVOORT</t>
  </si>
  <si>
    <t>BRUYNINCKX BRECHT</t>
  </si>
  <si>
    <t>981100004153652</t>
  </si>
  <si>
    <t>PARADISE DE BEAUTY</t>
  </si>
  <si>
    <t>RYS CHIARA</t>
  </si>
  <si>
    <t>981100004128899</t>
  </si>
  <si>
    <t>LUCKY WON V/H BEVRYDTHOF(GRAND SLAM VDL)</t>
  </si>
  <si>
    <t>PANDORA VAN DE LEEUWERK</t>
  </si>
  <si>
    <t>967000009537578</t>
  </si>
  <si>
    <t>CUMTHAGO C</t>
  </si>
  <si>
    <t>CHATALINE VAN DE MARSWEG Z</t>
  </si>
  <si>
    <t>528210005333275</t>
  </si>
  <si>
    <t>VERDI</t>
  </si>
  <si>
    <t>KIKA</t>
  </si>
  <si>
    <t>VAN DEN BULCK THIBO</t>
  </si>
  <si>
    <t>967000009537318</t>
  </si>
  <si>
    <t>PINTO VAN DE EESTER</t>
  </si>
  <si>
    <t>UYDENS KRISTOF</t>
  </si>
  <si>
    <t>981100004204922</t>
  </si>
  <si>
    <t>PIPA</t>
  </si>
  <si>
    <t>SCHAFFEN</t>
  </si>
  <si>
    <t>REYKERS NIELS</t>
  </si>
  <si>
    <t>528210004333768</t>
  </si>
  <si>
    <t>GINO</t>
  </si>
  <si>
    <t>KALLINA</t>
  </si>
  <si>
    <t>OUD TURNHOUT</t>
  </si>
  <si>
    <t>PARIDAANS JANNE</t>
  </si>
  <si>
    <t>981100004177145</t>
  </si>
  <si>
    <t>LAVALLINO TER KLOMP</t>
  </si>
  <si>
    <t>PRIMA VERA TB</t>
  </si>
  <si>
    <t>972270000375975</t>
  </si>
  <si>
    <t>DON'T TOUCH TIJI HERO</t>
  </si>
  <si>
    <t>DOURGANA HERO Z</t>
  </si>
  <si>
    <t>DENEUSSS ANOUCK</t>
  </si>
  <si>
    <t>528210004311810</t>
  </si>
  <si>
    <t>DURANGO VDL</t>
  </si>
  <si>
    <t>KARLA</t>
  </si>
  <si>
    <t>LAUWERYSEN VICTOR</t>
  </si>
  <si>
    <t>981100004074638</t>
  </si>
  <si>
    <t>PIPPA VAN DE EINDEKENS</t>
  </si>
  <si>
    <t>GEEL LARUM</t>
  </si>
  <si>
    <t>LAENEN FILIP</t>
  </si>
  <si>
    <t>947000000514886</t>
  </si>
  <si>
    <t>KREZIP DH</t>
  </si>
  <si>
    <t>PANAMARENKO</t>
  </si>
  <si>
    <t>DIELIS GERT</t>
  </si>
  <si>
    <t>972270000094512</t>
  </si>
  <si>
    <t>PARODIE VAN HET SPEIENHOF</t>
  </si>
  <si>
    <t>WINGENE</t>
  </si>
  <si>
    <t>DEPREZ MAXIM</t>
  </si>
  <si>
    <t>981100004216855</t>
  </si>
  <si>
    <t>PARFUME D'AMOUR V.D. OUBURG</t>
  </si>
  <si>
    <t>967000009717904</t>
  </si>
  <si>
    <t>POMME-LYNN VAN HET EIKENHOF</t>
  </si>
  <si>
    <t>LENAERTS EVI</t>
  </si>
  <si>
    <t>981100004130073</t>
  </si>
  <si>
    <t>PORTLAND VT</t>
  </si>
  <si>
    <t>981100002988397</t>
  </si>
  <si>
    <t>DARIOR VON HARY Z</t>
  </si>
  <si>
    <t>981100004205607</t>
  </si>
  <si>
    <t>LEIPHEIMER VAN 'T VERAHOF</t>
  </si>
  <si>
    <t>PENELOPE VAN DE KRUISHOEVE</t>
  </si>
  <si>
    <t>947000000530075</t>
  </si>
  <si>
    <t>POMPIDOU VAN DE BEEKHOEVE</t>
  </si>
  <si>
    <t>VAN DIJCK JONAS</t>
  </si>
  <si>
    <t>528210004278631</t>
  </si>
  <si>
    <t>ZACHAROV</t>
  </si>
  <si>
    <t>KADARGUNE</t>
  </si>
  <si>
    <t>967000009731402</t>
  </si>
  <si>
    <t>BACARDI-RHUM DE MUZE</t>
  </si>
  <si>
    <t>PANDORA V/ D WATERINGHOEVE</t>
  </si>
  <si>
    <t>LICHTAART</t>
  </si>
  <si>
    <t>BOSCH BRAM</t>
  </si>
  <si>
    <t>981100004095690</t>
  </si>
  <si>
    <t>KASANOVA DE LA POMME</t>
  </si>
  <si>
    <t>PORSCHE VAN 'T GELUTT</t>
  </si>
  <si>
    <t>981100004206800</t>
  </si>
  <si>
    <t>POLESTUS VAN DE MISPELAERE</t>
  </si>
  <si>
    <t>MATTHIJS NIKOLAS</t>
  </si>
  <si>
    <t>967000009537415</t>
  </si>
  <si>
    <t>PRALINE</t>
  </si>
  <si>
    <t>SINT-GILLIS-WAAS</t>
  </si>
  <si>
    <t>BECK CHRIS</t>
  </si>
  <si>
    <t>981100004173318</t>
  </si>
  <si>
    <t>PIPPA</t>
  </si>
  <si>
    <t>VANROY EPHSIENY</t>
  </si>
  <si>
    <t>981100002989454</t>
  </si>
  <si>
    <t>ELVIS TER PUTTE</t>
  </si>
  <si>
    <t>ELTON VON HARY Z</t>
  </si>
  <si>
    <t>981100004203051</t>
  </si>
  <si>
    <t>PIERROT VD BISSCHOP</t>
  </si>
  <si>
    <t>HENDRIX KOBE</t>
  </si>
  <si>
    <t>981100004129408</t>
  </si>
  <si>
    <t>KIEKEBOE</t>
  </si>
  <si>
    <t>PALIETER V/D ESBERG</t>
  </si>
  <si>
    <t>GOETSCHALCKX BART</t>
  </si>
  <si>
    <t>981100004058350</t>
  </si>
  <si>
    <t>PADDINGTON VD</t>
  </si>
  <si>
    <t>GEERTS JEROEN</t>
  </si>
  <si>
    <t>981100004089132</t>
  </si>
  <si>
    <t>CASALL</t>
  </si>
  <si>
    <t>CASSANDRA VC Z</t>
  </si>
  <si>
    <t>LOMMEL</t>
  </si>
  <si>
    <t>GREVENDONCK ANN</t>
  </si>
  <si>
    <t>981100004154681</t>
  </si>
  <si>
    <t>PALERMO DE BEAUTY</t>
  </si>
  <si>
    <t>AERTS GLENN</t>
  </si>
  <si>
    <t>HEUSDEN</t>
  </si>
  <si>
    <t>QAMILE VAN HET VENUSHOF</t>
  </si>
  <si>
    <t>981100004343091</t>
  </si>
  <si>
    <t>BERKVENS SHELSEY</t>
  </si>
  <si>
    <t>BEERSE</t>
  </si>
  <si>
    <t>QADIRA VG</t>
  </si>
  <si>
    <t>LEANDRO VG</t>
  </si>
  <si>
    <t>981100004353441</t>
  </si>
  <si>
    <t>CORTHAUTS ONA</t>
  </si>
  <si>
    <t>TULAIA WP Z</t>
  </si>
  <si>
    <t>TOULON</t>
  </si>
  <si>
    <t>981100004317649</t>
  </si>
  <si>
    <t>LATOYA VDE</t>
  </si>
  <si>
    <t>GAULTIER VDL</t>
  </si>
  <si>
    <t>528210004526911</t>
  </si>
  <si>
    <t>QUIDESSA VG</t>
  </si>
  <si>
    <t>981100004354557</t>
  </si>
  <si>
    <t>FANTASIA VAN DE VROMBAUTSHOEVE</t>
  </si>
  <si>
    <t>FLAMENCO DE SEMILLY</t>
  </si>
  <si>
    <t>981100004227158</t>
  </si>
  <si>
    <t>QUINTA VAN HET ZEVENVINDEL</t>
  </si>
  <si>
    <t>967000009840342</t>
  </si>
  <si>
    <t>GEYSEN LEEN</t>
  </si>
  <si>
    <t>QUANTANAMERA VH IJZEREN LINDEHOF</t>
  </si>
  <si>
    <t>EMERALD VAN 'T RUYTERSHOF</t>
  </si>
  <si>
    <t>967000009832047</t>
  </si>
  <si>
    <t>GEYSKENS YARI</t>
  </si>
  <si>
    <t>QUINTUS - L</t>
  </si>
  <si>
    <t>NABAB DE REVE</t>
  </si>
  <si>
    <t>981100004206760</t>
  </si>
  <si>
    <t>HENDRIX EVI</t>
  </si>
  <si>
    <t>PEER</t>
  </si>
  <si>
    <t>QUALYNA VAN DE DIEPEBEEK</t>
  </si>
  <si>
    <t>981100004232408</t>
  </si>
  <si>
    <t>LAMBRECHTS PAUL</t>
  </si>
  <si>
    <t>QUMANO VAN DE LAGE HEIDE</t>
  </si>
  <si>
    <t>981100004325889</t>
  </si>
  <si>
    <t>DIELS TOM</t>
  </si>
  <si>
    <t>LILLE</t>
  </si>
  <si>
    <t>LAVINA TODI Z</t>
  </si>
  <si>
    <t>LE BLUE DIAMOND V'T RUYTERSHOF</t>
  </si>
  <si>
    <t>981100004198159</t>
  </si>
  <si>
    <t>ROB EVERAERT</t>
  </si>
  <si>
    <t>MIMOSA</t>
  </si>
  <si>
    <t>CAPTAIN MORGAN</t>
  </si>
  <si>
    <t>276431316927216</t>
  </si>
  <si>
    <t>THIRY MARIJKE</t>
  </si>
  <si>
    <t>ZOUTLEEUW</t>
  </si>
  <si>
    <t>C'EST LA VIE Z</t>
  </si>
  <si>
    <t>CICERO Z VAN PAEMEL</t>
  </si>
  <si>
    <t>981100004354930</t>
  </si>
  <si>
    <t>VINCKX WIM</t>
  </si>
  <si>
    <t>SIJSELE</t>
  </si>
  <si>
    <t>QUITAN CL</t>
  </si>
  <si>
    <t>981100004354169</t>
  </si>
  <si>
    <t>DEKKERS NICK</t>
  </si>
  <si>
    <t>DRUNK IN LOVE D Z</t>
  </si>
  <si>
    <t>DOUGLAS</t>
  </si>
  <si>
    <t>967000009717727</t>
  </si>
  <si>
    <t>QUILENKAN G</t>
  </si>
  <si>
    <t>KAISER VAN HET LAMBROECK</t>
  </si>
  <si>
    <t>967000009802752</t>
  </si>
  <si>
    <t>Q-SARABI V/H BLEJANHOF</t>
  </si>
  <si>
    <t>967000009861907</t>
  </si>
  <si>
    <t>OOMS JULIE</t>
  </si>
  <si>
    <t>LA COROFINA Z</t>
  </si>
  <si>
    <t>LAVILLON</t>
  </si>
  <si>
    <t>981100004345243</t>
  </si>
  <si>
    <t>QOURTOIS VAN DE RHAMDIA HOEVE</t>
  </si>
  <si>
    <t>981100004293863</t>
  </si>
  <si>
    <t>STEEGMANS RONALD</t>
  </si>
  <si>
    <t>VECHMAAL</t>
  </si>
  <si>
    <t>LULONA</t>
  </si>
  <si>
    <t>GENTLEMAN</t>
  </si>
  <si>
    <t>528210004337514</t>
  </si>
  <si>
    <t>STERKMANS GUILLAUME</t>
  </si>
  <si>
    <t>Q BLUE B SCHUILENBROECK</t>
  </si>
  <si>
    <t>LE BLUE DIAMOND VAN 'T RUYTERSHOF</t>
  </si>
  <si>
    <t>967000009811721</t>
  </si>
  <si>
    <t>CLAESSENS AXELLE</t>
  </si>
  <si>
    <t>BOUTERSEM</t>
  </si>
  <si>
    <t>QUE PASA VAN HET MEIERHOF</t>
  </si>
  <si>
    <t>BAMAKO DE MUZE</t>
  </si>
  <si>
    <t>981100004302096</t>
  </si>
  <si>
    <t>VAN HAM ELS</t>
  </si>
  <si>
    <t>OVERBROEK</t>
  </si>
  <si>
    <t>QARTIER VAN D'OUDE PASTORY</t>
  </si>
  <si>
    <t>CARLOW VAN DE HELLE</t>
  </si>
  <si>
    <t>967000009862139</t>
  </si>
  <si>
    <t>GENTLE VAN DE KATTEVENNEN Z</t>
  </si>
  <si>
    <t>GENTLEMEN</t>
  </si>
  <si>
    <t>981100004283438</t>
  </si>
  <si>
    <t>DE RYCKER ISABEL</t>
  </si>
  <si>
    <t>URI VAN DE KATTEVENNEN Z</t>
  </si>
  <si>
    <t>URICAS VAN DE KATTEVENNEN</t>
  </si>
  <si>
    <t>981100004330150</t>
  </si>
  <si>
    <t>DE COCK THOMAS</t>
  </si>
  <si>
    <t>QRISTALLO TEN DAM</t>
  </si>
  <si>
    <t>981100004219388</t>
  </si>
  <si>
    <t>COX KATRIEN</t>
  </si>
  <si>
    <t>QUPIDO VAN DE GROTE HAART</t>
  </si>
  <si>
    <t>947000000517362</t>
  </si>
  <si>
    <t>VERHEYEN NANE</t>
  </si>
  <si>
    <t>QUINNETTE VAN DE GANZENAKKER</t>
  </si>
  <si>
    <t>BISQUET BALOU VD MISPELAERE</t>
  </si>
  <si>
    <t>967000009840311</t>
  </si>
  <si>
    <t>VERHEYEN WIM</t>
  </si>
  <si>
    <t>E.FABER Z</t>
  </si>
  <si>
    <t>ERAS DE ST HERMELLE</t>
  </si>
  <si>
    <t>981100004320058</t>
  </si>
  <si>
    <t>VERWERFT NIELS</t>
  </si>
  <si>
    <t>MANDO VAN DE NEERHEIDE Z</t>
  </si>
  <si>
    <t>MITHRAS DE REGOR</t>
  </si>
  <si>
    <t>981100004379994</t>
  </si>
  <si>
    <t>LENNOX VDE</t>
  </si>
  <si>
    <t>HARLEY VDL</t>
  </si>
  <si>
    <t>528210004525949</t>
  </si>
  <si>
    <t>QUILOTTE VAN D'ABELENDREEF</t>
  </si>
  <si>
    <t>967000009843460</t>
  </si>
  <si>
    <t>EXCO VAN DE KATTEVENNEN Z</t>
  </si>
  <si>
    <t>EXTRA</t>
  </si>
  <si>
    <t>528210004498202</t>
  </si>
  <si>
    <t>QUATRO VAN BERIMAR</t>
  </si>
  <si>
    <t>981100004342556</t>
  </si>
  <si>
    <t>QUATISSE VAN DE BEGIJNENHOEF</t>
  </si>
  <si>
    <t>967000009795436</t>
  </si>
  <si>
    <t>QUADRILLA VAN HET HEMELDONK</t>
  </si>
  <si>
    <t>981100004292264</t>
  </si>
  <si>
    <t>QUOTE QUACHACCO</t>
  </si>
  <si>
    <t>967000009745505</t>
  </si>
  <si>
    <t>DEWIT LORE</t>
  </si>
  <si>
    <t>DAKOTA Z</t>
  </si>
  <si>
    <t>DOMINATOR 2000 Z</t>
  </si>
  <si>
    <t>981100004298918</t>
  </si>
  <si>
    <t>ENGELEN JANNICK</t>
  </si>
  <si>
    <t>DIJON VD VERBINDINGSHOEVE Z</t>
  </si>
  <si>
    <t>DOMINATOR2000Z</t>
  </si>
  <si>
    <t>981100004202261</t>
  </si>
  <si>
    <t>HERMAN JONATHAN</t>
  </si>
  <si>
    <t>WACHTEBEKE</t>
  </si>
  <si>
    <t>QINQ QUNTA VAN HET OVERLEDE GOED</t>
  </si>
  <si>
    <t>981100004309487</t>
  </si>
  <si>
    <t>HUS CHARLOTTE</t>
  </si>
  <si>
    <t>QUIBELLE</t>
  </si>
  <si>
    <t>947000000546076</t>
  </si>
  <si>
    <t>LOPES ELINE</t>
  </si>
  <si>
    <t>LANDEN</t>
  </si>
  <si>
    <t>QUELLE REVE VAN HET GENELAAR</t>
  </si>
  <si>
    <t>967000009840172</t>
  </si>
  <si>
    <t>QUALANDO DE CARMEL</t>
  </si>
  <si>
    <t>MOSITO VAN HET HELLEHOF</t>
  </si>
  <si>
    <t>947000000548795</t>
  </si>
  <si>
    <t>VAN UYTVANCK BJORN</t>
  </si>
  <si>
    <t>QUEENS VAN DE TRAMROUTE</t>
  </si>
  <si>
    <t>KADANS VAN DE MISPELAERE</t>
  </si>
  <si>
    <t>981100002073080</t>
  </si>
  <si>
    <t>SKRILLEX D Z</t>
  </si>
  <si>
    <t>SIR OBOLENSKY Z</t>
  </si>
  <si>
    <t>967000009834554</t>
  </si>
  <si>
    <t>CAS VD WITHOEVE Z</t>
  </si>
  <si>
    <t>CASUAL CHIC Z</t>
  </si>
  <si>
    <t>981100004177667</t>
  </si>
  <si>
    <t>QUINTOUCHA  VD</t>
  </si>
  <si>
    <t>981100004312607</t>
  </si>
  <si>
    <t>QUEBEC DE BEAUTY</t>
  </si>
  <si>
    <t>981100004365156</t>
  </si>
  <si>
    <t>LOVELY LEVISTA JUNA Z</t>
  </si>
  <si>
    <t>LEVISTO Z</t>
  </si>
  <si>
    <t>981100004346799</t>
  </si>
  <si>
    <t>AMERICAN PIE DE TIJI Z</t>
  </si>
  <si>
    <t>AKTION PUR Z</t>
  </si>
  <si>
    <t>981100004374086</t>
  </si>
  <si>
    <t>QUELLE DAME VAN DE VOORDE</t>
  </si>
  <si>
    <t>981100004312304</t>
  </si>
  <si>
    <t>QUIRINUS VAN 'T RAVENNEST</t>
  </si>
  <si>
    <t>981100004374748</t>
  </si>
  <si>
    <t>BRUYNINCKX CARLO</t>
  </si>
  <si>
    <t>QUEENTJE BT</t>
  </si>
  <si>
    <t>981100004365451</t>
  </si>
  <si>
    <t>QUIDANA VAN 'T MAAILAND</t>
  </si>
  <si>
    <t>981100004345487</t>
  </si>
  <si>
    <t>SMIT SAMMY-JO</t>
  </si>
  <si>
    <t>CIRAMO</t>
  </si>
  <si>
    <t>CICERO</t>
  </si>
  <si>
    <t>276020000600092</t>
  </si>
  <si>
    <t>AERNOUTS KRIS</t>
  </si>
  <si>
    <t>RIJKEVORSEL</t>
  </si>
  <si>
    <t>QUANTRO VAN ' T KLATERVEN</t>
  </si>
  <si>
    <t>981100004382375</t>
  </si>
  <si>
    <t>QUARILEINE VAN HET GROESHOF</t>
  </si>
  <si>
    <t>967000009802790</t>
  </si>
  <si>
    <t>CONSTANTINO VAN'T RAVENNEST</t>
  </si>
  <si>
    <t>CORNET OBOLENSKY</t>
  </si>
  <si>
    <t>981100004333383</t>
  </si>
  <si>
    <t>BILLE BRECHT</t>
  </si>
  <si>
    <t>QORNET VD BISSCHOP</t>
  </si>
  <si>
    <t>981100004345412</t>
  </si>
  <si>
    <t>TORMANS MARTIJN</t>
  </si>
  <si>
    <t>SCHOONBROEK</t>
  </si>
  <si>
    <t>QUINTANA G.V.L.</t>
  </si>
  <si>
    <t>981100004218534</t>
  </si>
  <si>
    <t>STORME GEERT</t>
  </si>
  <si>
    <t>WESTKAPELLE</t>
  </si>
  <si>
    <t>QUATRO VAN DE PEEREBOOM</t>
  </si>
  <si>
    <t>981100004341799</t>
  </si>
  <si>
    <t>VAN DER SCHRAELEN MARCO</t>
  </si>
  <si>
    <t>RANST</t>
  </si>
  <si>
    <t>QUINO + RC</t>
  </si>
  <si>
    <t>981100004232022</t>
  </si>
  <si>
    <t>VAN HEESWIJK MAITE</t>
  </si>
  <si>
    <t>QUICKSILVER VAN DE DIJKHOEVE</t>
  </si>
  <si>
    <t>981100004208312</t>
  </si>
  <si>
    <t>JACOBS JULIE</t>
  </si>
  <si>
    <t>TURNHOUT</t>
  </si>
  <si>
    <t>QUATRO DE TOXANDRIA</t>
  </si>
  <si>
    <t>ECHO VAN T SPIEVELD</t>
  </si>
  <si>
    <t>967000009860500</t>
  </si>
  <si>
    <t>BREUGELMANS TANIA</t>
  </si>
  <si>
    <t>QUIRANA</t>
  </si>
  <si>
    <t>I'M SPECIAL DE MUZE</t>
  </si>
  <si>
    <t>967000009731866</t>
  </si>
  <si>
    <t>ZINAL VD DONKHOEVE Z</t>
  </si>
  <si>
    <t>ZIROCCO BLUE</t>
  </si>
  <si>
    <t>981100004324263</t>
  </si>
  <si>
    <t>VAN GUYSE OLIVIER</t>
  </si>
  <si>
    <t>QUATTRO VAN HET HOOGEINDE</t>
  </si>
  <si>
    <t>981100004231388</t>
  </si>
  <si>
    <t>QUERELLE DE BEAUTY</t>
  </si>
  <si>
    <t>981100004364770</t>
  </si>
  <si>
    <t>QUINTERO VT</t>
  </si>
  <si>
    <t>981100004293353</t>
  </si>
  <si>
    <t>VERMEIREN ELISE</t>
  </si>
  <si>
    <t>QUANTOLINE - V</t>
  </si>
  <si>
    <t>QUINTANA VAN DE BEEKHOEVE</t>
  </si>
  <si>
    <t>MISTRAL OPTIMUS</t>
  </si>
  <si>
    <t>947000000519016</t>
  </si>
  <si>
    <t>QUINT VD BISSCHOP</t>
  </si>
  <si>
    <t>981100004347594</t>
  </si>
  <si>
    <t>QUEENA</t>
  </si>
  <si>
    <t>981100004420910</t>
  </si>
  <si>
    <t>SNEYERS KEN</t>
  </si>
  <si>
    <t>ALDAGIO VAN MORETUS</t>
  </si>
  <si>
    <t>ADAGIO DE TALM</t>
  </si>
  <si>
    <t>981100004327949</t>
  </si>
  <si>
    <t>QANTARO VAN 'T ROZENDAEL</t>
  </si>
  <si>
    <t>981100004287418</t>
  </si>
  <si>
    <t>QUICK DIAMANT HR</t>
  </si>
  <si>
    <t>981100004233019</t>
  </si>
  <si>
    <t>BOSSAERTS STEF</t>
  </si>
  <si>
    <t>LOYD DAVIDSHOF Z</t>
  </si>
  <si>
    <t>947000000563008</t>
  </si>
  <si>
    <t>QUINQUINA VAN 'T KLATERVEN</t>
  </si>
  <si>
    <t>981100004380048</t>
  </si>
  <si>
    <t>QWIBUS VAN D'ABELENDREEF</t>
  </si>
  <si>
    <t>VIGO D'ARSOUILLES</t>
  </si>
  <si>
    <t>967000009846691</t>
  </si>
  <si>
    <t>QUINTA VAN 'T AKKERHOF</t>
  </si>
  <si>
    <t>981100002940323</t>
  </si>
  <si>
    <t>QUICK</t>
  </si>
  <si>
    <t>981100004295445</t>
  </si>
  <si>
    <t>BOSSAERTS NICK</t>
  </si>
  <si>
    <t>QIAWATHA</t>
  </si>
  <si>
    <t>981100004286507</t>
  </si>
  <si>
    <t>QUINA VAN HET AVENHOF</t>
  </si>
  <si>
    <t>DIARADO 339405</t>
  </si>
  <si>
    <t>981100004226384</t>
  </si>
  <si>
    <t>QUEEN NERA</t>
  </si>
  <si>
    <t>947000000503838</t>
  </si>
  <si>
    <t>GEERTS LOUISE</t>
  </si>
  <si>
    <t>QANDIGO 28</t>
  </si>
  <si>
    <t>967000009861899</t>
  </si>
  <si>
    <t>QUINY VAN DEN BERG</t>
  </si>
  <si>
    <t>981100004224781</t>
  </si>
  <si>
    <t>MERTENS PAULIEN</t>
  </si>
  <si>
    <t>QUDO</t>
  </si>
  <si>
    <t>981100004331742</t>
  </si>
  <si>
    <t>QUEST</t>
  </si>
  <si>
    <t/>
  </si>
  <si>
    <t>967000009802761</t>
  </si>
  <si>
    <t>VANRUSSELT NEELTJE</t>
  </si>
  <si>
    <t>QUITANA VD OUDEVELDHOEVE</t>
  </si>
  <si>
    <t>981100004347033</t>
  </si>
  <si>
    <t>VERVAET KOEN</t>
  </si>
  <si>
    <t>MALDEGEM</t>
  </si>
  <si>
    <t>QUITA VAN DE VROMBAUTSHOEVE</t>
  </si>
  <si>
    <t>HORION DE LIBERSART</t>
  </si>
  <si>
    <t>947000000544801</t>
  </si>
  <si>
    <t>VRANCKEN DIRK</t>
  </si>
  <si>
    <t>QUELLE DONNA VAN DE WEZELHOEVE</t>
  </si>
  <si>
    <t>981100004211149</t>
  </si>
  <si>
    <t>SMETS LENNERT</t>
  </si>
  <si>
    <t>PUURS</t>
  </si>
  <si>
    <t>QUESTE Q VAN ' T LAURENSHOF</t>
  </si>
  <si>
    <t>967000009718384</t>
  </si>
  <si>
    <t>VAN STEEN KRIS</t>
  </si>
  <si>
    <t>HINGENE</t>
  </si>
  <si>
    <t>SHE'S GOLD DGA Z</t>
  </si>
  <si>
    <t>SOLID GOLD Z</t>
  </si>
  <si>
    <t>947000000457726</t>
  </si>
  <si>
    <t>SPITS PIETER</t>
  </si>
  <si>
    <t>QARDENTOO CASTANOO</t>
  </si>
  <si>
    <t>981100004357227</t>
  </si>
  <si>
    <t>QUAVALLINA</t>
  </si>
  <si>
    <t>981100004283463</t>
  </si>
  <si>
    <t>COENEN STIJN</t>
  </si>
  <si>
    <t>KONINGSHOOIKT</t>
  </si>
  <si>
    <t>QADANCE C</t>
  </si>
  <si>
    <t>967000009774659</t>
  </si>
  <si>
    <t>GYSSELS JANA</t>
  </si>
  <si>
    <t>VELDEGEM-RUDDERVOORDE</t>
  </si>
  <si>
    <t>QUATORZE VAN DE SYSLOBERG</t>
  </si>
  <si>
    <t>981100004167174</t>
  </si>
  <si>
    <t>LEVALL KMS</t>
  </si>
  <si>
    <t>FOR PLEASURE</t>
  </si>
  <si>
    <t>528210004480616</t>
  </si>
  <si>
    <t>QUIBELLE VAN D'ABELENDREEF</t>
  </si>
  <si>
    <t>967000009843571</t>
  </si>
  <si>
    <t>QADER DAVIDSHOF Z</t>
  </si>
  <si>
    <t>QUICKLY DE KREISKER</t>
  </si>
  <si>
    <t>947000000542821</t>
  </si>
  <si>
    <t>VAN OLMEN DORIEN</t>
  </si>
  <si>
    <t>QUINN VAN BERKENIJS</t>
  </si>
  <si>
    <t>981100004296064</t>
  </si>
  <si>
    <t>QUADRUPPELVAN ' T KLATERVEN</t>
  </si>
  <si>
    <t>967000009802804</t>
  </si>
  <si>
    <t>QUWENTA</t>
  </si>
  <si>
    <t>981100004329988</t>
  </si>
  <si>
    <t>QALISTO 28</t>
  </si>
  <si>
    <t>947000000563851</t>
  </si>
  <si>
    <t>QIONA VAN HET AVENHOF</t>
  </si>
  <si>
    <t>981100004328724</t>
  </si>
  <si>
    <t>MARIEN JANA</t>
  </si>
  <si>
    <t>RADMILLA VD WITTE DRIESENDIJK</t>
  </si>
  <si>
    <t>DESOMVIELE LISE</t>
  </si>
  <si>
    <t>RICARD DE MUZE</t>
  </si>
  <si>
    <t>RAMOS VAN HET HOOGEINDE</t>
  </si>
  <si>
    <t>MOLS MARLEEN</t>
  </si>
  <si>
    <t>BARTHOLOMEEUSEN GITTE</t>
  </si>
  <si>
    <t>RASHFORD</t>
  </si>
  <si>
    <t>BESSEMANS STEFANIE</t>
  </si>
  <si>
    <t>RICKY D'O</t>
  </si>
  <si>
    <t>NAVAJO VAN 'T VIANAHOF</t>
  </si>
  <si>
    <t>RETOUCHE VAN T&amp;L</t>
  </si>
  <si>
    <t>VAN LAERHOVEN RIK</t>
  </si>
  <si>
    <t>REMCO VAN 'T LAARHOF</t>
  </si>
  <si>
    <t>REGINA VAN 'T BISTHOF</t>
  </si>
  <si>
    <t>REGINA VG</t>
  </si>
  <si>
    <t>NIXON VAN 'T MEULENHOF</t>
  </si>
  <si>
    <t>RUNA D'ECLIPSE</t>
  </si>
  <si>
    <t>RIO GRANDE 2B</t>
  </si>
  <si>
    <t>ROOMS ASTRID</t>
  </si>
  <si>
    <t>ROMANCE  VAN 'T PARADIJS</t>
  </si>
  <si>
    <t>ROLEX VAN DE OOSTDIJKHOEVE</t>
  </si>
  <si>
    <t>ROCK DIAMANT HR</t>
  </si>
  <si>
    <t>RETINA D'ECLIPSE</t>
  </si>
  <si>
    <t>MOLS RAF</t>
  </si>
  <si>
    <t>RIANE TB</t>
  </si>
  <si>
    <t>REPLAY VAN 'T PARADIJS</t>
  </si>
  <si>
    <t>RODRIGUES DW</t>
  </si>
  <si>
    <t>MOORS CARMEN</t>
  </si>
  <si>
    <t>REBELSKI M</t>
  </si>
  <si>
    <t>RELANTA "P"</t>
  </si>
  <si>
    <t>RIGOLETTO VAN 'T RAVENNEST</t>
  </si>
  <si>
    <t>DE SMET STEFAAN</t>
  </si>
  <si>
    <t>RAPSODY VAN DE MALTAHOEVE</t>
  </si>
  <si>
    <t>RAMAN FLORE</t>
  </si>
  <si>
    <t>RAEKA VAN DE MALTAHOEVE</t>
  </si>
  <si>
    <t>CARRON CHARLOTTE</t>
  </si>
  <si>
    <t>RED DIAMOND V.D OUBURG</t>
  </si>
  <si>
    <t>ROCKEFELLER G</t>
  </si>
  <si>
    <t>ROMANCE DE MUZE</t>
  </si>
  <si>
    <t>RAMONA DE LA DRIE</t>
  </si>
  <si>
    <t>NERO C</t>
  </si>
  <si>
    <t>RAYSA DE CARMEL</t>
  </si>
  <si>
    <t>RATATOUILLE VAN HET EIKENHOF</t>
  </si>
  <si>
    <t>REMEMBER S</t>
  </si>
  <si>
    <t>ROOSJE VAN DE MOORSKESHOEVE</t>
  </si>
  <si>
    <t>MAES WIETSE</t>
  </si>
  <si>
    <t>ROSEMARY V/H LILLEVELD</t>
  </si>
  <si>
    <t>POPPE LORE</t>
  </si>
  <si>
    <t>RAEVEN VAN DE DORPSHOEVE</t>
  </si>
  <si>
    <t>RUUD D.C.</t>
  </si>
  <si>
    <t>BERKERS JONAS</t>
  </si>
  <si>
    <t>RIEMKO VAN DE EILANDHOEVE</t>
  </si>
  <si>
    <t>MOMBAERTS DORIEN</t>
  </si>
  <si>
    <t>RHEIA-RIMANI DM</t>
  </si>
  <si>
    <t>CENTURIO 22</t>
  </si>
  <si>
    <t>MEURRENS KRIS</t>
  </si>
  <si>
    <t>ROCKY VAN 'T ROTH</t>
  </si>
  <si>
    <t>GEMINI XX (CLONE)</t>
  </si>
  <si>
    <t>RAMOS JM</t>
  </si>
  <si>
    <t>RHONA VAN DE ACHTERHOEK</t>
  </si>
  <si>
    <t>GOETHALS FENNA</t>
  </si>
  <si>
    <t>RAGNAR VAN DE KRUISHOEVE</t>
  </si>
  <si>
    <t>COSTERMANS ARNE</t>
  </si>
  <si>
    <t>ROXETTE VAN 'T KONINGSBOS</t>
  </si>
  <si>
    <t>DE SWERT DOMIEN</t>
  </si>
  <si>
    <t>RACCOON VAN 'T BOSCHVELD</t>
  </si>
  <si>
    <t>DE GUCHTENAERE LANDER</t>
  </si>
  <si>
    <t>ROXINHO VAN 'T OUD VELDHOF</t>
  </si>
  <si>
    <t>BROECKX YANA</t>
  </si>
  <si>
    <t>RAMBO VAN HET EELSHOF</t>
  </si>
  <si>
    <t>BRUYNINX DAISY</t>
  </si>
  <si>
    <t>ROCCO VAN HET BAKKERSHOF</t>
  </si>
  <si>
    <t>Nr</t>
  </si>
  <si>
    <t>Uur</t>
  </si>
  <si>
    <t>Ruiter</t>
  </si>
  <si>
    <t>LRV-vereniging</t>
  </si>
  <si>
    <t>Naam Paard</t>
  </si>
  <si>
    <t>Vader Paard</t>
  </si>
  <si>
    <t>Chipnummer</t>
  </si>
  <si>
    <t>21.07.2021  -  NATIONALE FINALE SBB COMPETITIE VOOR JONGE PAARDEN - GENK</t>
  </si>
  <si>
    <t>PISTE SLEPEN</t>
  </si>
  <si>
    <t>DORPERHEIDE PISTE</t>
  </si>
  <si>
    <t xml:space="preserve"> STARTLIJST 5-JARIGE SPRINGPAARDEN - EERSTE OMLOOP</t>
  </si>
  <si>
    <t xml:space="preserve"> STARTLIJST 5-JARIGE SPRINGPAARDEN - TWEEDE OMLOOP</t>
  </si>
  <si>
    <t>KRISMAR PISTE</t>
  </si>
  <si>
    <t xml:space="preserve"> STARTLIJST 6-JARIGE SPRINGPAARDEN - EERSTE OMLOOP</t>
  </si>
  <si>
    <t xml:space="preserve">ZAPATERO VDL (ZEGNA) </t>
  </si>
  <si>
    <t xml:space="preserve"> STARTLIJST 6-JARIGE SPRINGPAARDEN - TWEEDE OMLOOP</t>
  </si>
  <si>
    <t xml:space="preserve">CUMTHAGO C </t>
  </si>
  <si>
    <t xml:space="preserve">DENZEL V'T MEULENHOF </t>
  </si>
  <si>
    <t xml:space="preserve">COUTERRO U </t>
  </si>
  <si>
    <t xml:space="preserve">DIEU-MERCI VAN T&amp;L </t>
  </si>
  <si>
    <t xml:space="preserve">COLESTUS </t>
  </si>
  <si>
    <t xml:space="preserve">HUNTERS' SCENDRO </t>
  </si>
  <si>
    <t xml:space="preserve">CARLOW VAN DE HELLE </t>
  </si>
  <si>
    <t xml:space="preserve">WINDOWS VH COSTERSV. = CORNET OBOLENSKY </t>
  </si>
  <si>
    <t xml:space="preserve">ZIROCCO BLUE VDL </t>
  </si>
  <si>
    <t xml:space="preserve">ZACHAROV </t>
  </si>
  <si>
    <t xml:space="preserve">CHATMAN </t>
  </si>
  <si>
    <t xml:space="preserve">FREEMAN VDL </t>
  </si>
  <si>
    <t xml:space="preserve">CIGARET JV H Z </t>
  </si>
  <si>
    <t xml:space="preserve">CIDANE </t>
  </si>
  <si>
    <t xml:space="preserve">UT MAJEUR DE BRECEY </t>
  </si>
  <si>
    <t xml:space="preserve">KANNAN </t>
  </si>
  <si>
    <t xml:space="preserve">RICHEBOURG </t>
  </si>
  <si>
    <t xml:space="preserve">CICERO </t>
  </si>
  <si>
    <t xml:space="preserve">MARIUS CLAUDIUS </t>
  </si>
  <si>
    <t xml:space="preserve">QUASIMODO VD MOLENDREEF </t>
  </si>
  <si>
    <t xml:space="preserve">CHACCO ME BIOLLEY </t>
  </si>
  <si>
    <t xml:space="preserve">GISMO Z </t>
  </si>
  <si>
    <t xml:space="preserve">CANTARIO </t>
  </si>
  <si>
    <t xml:space="preserve">PLOT BLUE </t>
  </si>
  <si>
    <t xml:space="preserve">SCENDIX </t>
  </si>
  <si>
    <t xml:space="preserve">TARAN DE LA POMME </t>
  </si>
  <si>
    <t xml:space="preserve">SULAIKY VAN DE HELLE </t>
  </si>
  <si>
    <t xml:space="preserve">CRISTALLO I </t>
  </si>
  <si>
    <t xml:space="preserve">VAGABOND DE LA POMME </t>
  </si>
  <si>
    <t xml:space="preserve">CHILLI WILLI </t>
  </si>
  <si>
    <t xml:space="preserve">SINGULAR LS LA SILLA </t>
  </si>
  <si>
    <t xml:space="preserve">CHACCO BLUE </t>
  </si>
  <si>
    <t xml:space="preserve">DOUGLAS </t>
  </si>
  <si>
    <t xml:space="preserve">MALITO DE REVE </t>
  </si>
  <si>
    <t xml:space="preserve">CASILLAS VAN DE HELLE </t>
  </si>
  <si>
    <t xml:space="preserve">EMILION </t>
  </si>
  <si>
    <t xml:space="preserve">AREZZO-VDL  </t>
  </si>
  <si>
    <t xml:space="preserve">HEAVY METAL </t>
  </si>
  <si>
    <t xml:space="preserve">DIAMANT DE SEMILLY </t>
  </si>
  <si>
    <t xml:space="preserve">EL SALVADOR </t>
  </si>
  <si>
    <t xml:space="preserve">DOMINATOR 2000 Z </t>
  </si>
  <si>
    <t xml:space="preserve">DIARADO </t>
  </si>
  <si>
    <t xml:space="preserve">CORNET'S PRINZ </t>
  </si>
  <si>
    <t xml:space="preserve">CARDENTO </t>
  </si>
  <si>
    <t xml:space="preserve">CENTURIO </t>
  </si>
  <si>
    <t>ETOULON VDL  (EX  ETULOUN )</t>
  </si>
  <si>
    <t xml:space="preserve">VANNAN </t>
  </si>
  <si>
    <t xml:space="preserve">UNTOUCHABLE </t>
  </si>
  <si>
    <t xml:space="preserve">CASELLO VAN DE HELLE </t>
  </si>
  <si>
    <t xml:space="preserve">CARRERA VDL </t>
  </si>
  <si>
    <t xml:space="preserve">COMME IL FAUT </t>
  </si>
  <si>
    <t xml:space="preserve">VENEUR D'ISIGNY </t>
  </si>
  <si>
    <t xml:space="preserve">CASAGO </t>
  </si>
  <si>
    <t xml:space="preserve">GINO H </t>
  </si>
  <si>
    <t xml:space="preserve">CASCADELLO I </t>
  </si>
  <si>
    <t xml:space="preserve">BY CERA D'ICK </t>
  </si>
  <si>
    <t xml:space="preserve">COHINOOR VDL </t>
  </si>
  <si>
    <t xml:space="preserve">DA VINCI DC </t>
  </si>
  <si>
    <t>Techniek/40</t>
  </si>
  <si>
    <t>Vermogen/40</t>
  </si>
  <si>
    <t>Algemene Indruk/40</t>
  </si>
  <si>
    <t>Totaal/120</t>
  </si>
  <si>
    <t>Totaal/100</t>
  </si>
  <si>
    <t>Plaats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</si>
</sst>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4D4D4D"/>
      <name val="Tahoma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Times New Roman"/>
      <family val="1"/>
    </font>
    <font>
      <sz val="10"/>
      <name val="Tahoma"/>
      <family val="2"/>
    </font>
    <font>
      <b/>
      <sz val="10"/>
      <color rgb="FF4D4D4D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top" readingOrder="1"/>
    </xf>
    <xf numFmtId="0" fontId="5" fillId="0" borderId="0" xfId="0" applyFont="1"/>
    <xf numFmtId="0" fontId="4" fillId="2" borderId="1" xfId="1" applyFont="1" applyFill="1" applyBorder="1" applyAlignment="1">
      <alignment horizontal="center" vertical="top" wrapText="1" readingOrder="1"/>
    </xf>
    <xf numFmtId="0" fontId="4" fillId="2" borderId="1" xfId="1" applyFont="1" applyFill="1" applyBorder="1" applyAlignment="1">
      <alignment horizontal="center" vertical="top" readingOrder="1"/>
    </xf>
    <xf numFmtId="0" fontId="4" fillId="2" borderId="1" xfId="1" applyFont="1" applyFill="1" applyBorder="1" applyAlignment="1">
      <alignment vertical="top" readingOrder="1"/>
    </xf>
    <xf numFmtId="0" fontId="4" fillId="2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6" fillId="3" borderId="1" xfId="0" applyFont="1" applyFill="1" applyBorder="1"/>
    <xf numFmtId="0" fontId="4" fillId="3" borderId="1" xfId="1" applyFont="1" applyFill="1" applyBorder="1" applyAlignment="1">
      <alignment horizontal="center" vertical="top" readingOrder="1"/>
    </xf>
    <xf numFmtId="21" fontId="1" fillId="0" borderId="1" xfId="0" applyNumberFormat="1" applyFont="1" applyFill="1" applyBorder="1" applyAlignment="1">
      <alignment vertical="center"/>
    </xf>
    <xf numFmtId="0" fontId="0" fillId="0" borderId="1" xfId="0" applyFill="1" applyBorder="1"/>
    <xf numFmtId="0" fontId="1" fillId="3" borderId="1" xfId="0" applyFont="1" applyFill="1" applyBorder="1" applyAlignment="1">
      <alignment vertical="center"/>
    </xf>
    <xf numFmtId="0" fontId="9" fillId="3" borderId="1" xfId="1" applyFont="1" applyFill="1" applyBorder="1" applyAlignment="1">
      <alignment vertical="top" readingOrder="1"/>
    </xf>
    <xf numFmtId="0" fontId="0" fillId="3" borderId="1" xfId="0" applyFill="1" applyBorder="1"/>
    <xf numFmtId="0" fontId="3" fillId="4" borderId="1" xfId="1" applyFont="1" applyFill="1" applyBorder="1" applyAlignment="1">
      <alignment vertical="top" readingOrder="1"/>
    </xf>
    <xf numFmtId="0" fontId="4" fillId="2" borderId="2" xfId="1" applyFont="1" applyFill="1" applyBorder="1" applyAlignment="1">
      <alignment vertical="top" wrapText="1" readingOrder="1"/>
    </xf>
    <xf numFmtId="0" fontId="4" fillId="2" borderId="2" xfId="1" applyFont="1" applyFill="1" applyBorder="1" applyAlignment="1">
      <alignment vertical="top" readingOrder="1"/>
    </xf>
    <xf numFmtId="0" fontId="0" fillId="4" borderId="1" xfId="0" applyFill="1" applyBorder="1"/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" xfId="1" applyFont="1" applyFill="1" applyBorder="1" applyAlignment="1">
      <alignment vertical="top" readingOrder="1"/>
    </xf>
    <xf numFmtId="0" fontId="10" fillId="4" borderId="1" xfId="0" applyFont="1" applyFill="1" applyBorder="1"/>
    <xf numFmtId="0" fontId="0" fillId="5" borderId="0" xfId="0" applyFill="1"/>
    <xf numFmtId="0" fontId="10" fillId="0" borderId="0" xfId="0" applyFont="1" applyFill="1"/>
    <xf numFmtId="0" fontId="10" fillId="5" borderId="0" xfId="0" applyFont="1" applyFill="1"/>
    <xf numFmtId="0" fontId="10" fillId="4" borderId="0" xfId="0" applyFont="1" applyFill="1"/>
    <xf numFmtId="0" fontId="10" fillId="0" borderId="0" xfId="0" applyFont="1" applyFill="1" applyBorder="1"/>
  </cellXfs>
  <cellStyles count="2">
    <cellStyle name="Normal" xfId="1" xr:uid="{90C22A6B-D855-4772-A2B9-933532028106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BA447-6E1F-4323-8EAC-F5D229127041}">
  <dimension ref="A1:K46"/>
  <sheetViews>
    <sheetView tabSelected="1" workbookViewId="0">
      <selection activeCell="B4" sqref="B4"/>
    </sheetView>
  </sheetViews>
  <sheetFormatPr defaultRowHeight="15" x14ac:dyDescent="0.25"/>
  <cols>
    <col min="2" max="2" width="35.5703125" bestFit="1" customWidth="1"/>
    <col min="3" max="3" width="43.85546875" bestFit="1" customWidth="1"/>
    <col min="4" max="4" width="27.85546875" bestFit="1" customWidth="1"/>
  </cols>
  <sheetData>
    <row r="1" spans="1:11" s="1" customFormat="1" ht="25.5" x14ac:dyDescent="0.25">
      <c r="A1" s="6" t="s">
        <v>0</v>
      </c>
      <c r="B1" s="7" t="s">
        <v>692</v>
      </c>
      <c r="C1" s="7" t="s">
        <v>693</v>
      </c>
      <c r="D1" s="7" t="s">
        <v>690</v>
      </c>
      <c r="E1" s="20" t="s">
        <v>762</v>
      </c>
      <c r="F1" s="20" t="s">
        <v>763</v>
      </c>
      <c r="G1" s="20" t="s">
        <v>764</v>
      </c>
      <c r="H1" s="21" t="s">
        <v>765</v>
      </c>
      <c r="I1" s="21" t="s">
        <v>766</v>
      </c>
      <c r="J1" s="7" t="s">
        <v>767</v>
      </c>
      <c r="K1" s="4"/>
    </row>
    <row r="2" spans="1:11" s="4" customFormat="1" ht="15" customHeight="1" x14ac:dyDescent="0.25">
      <c r="A2" s="23">
        <v>102</v>
      </c>
      <c r="B2" s="19" t="s">
        <v>641</v>
      </c>
      <c r="C2" s="19" t="s">
        <v>366</v>
      </c>
      <c r="D2" s="19" t="s">
        <v>634</v>
      </c>
      <c r="E2" s="22">
        <v>35</v>
      </c>
      <c r="F2" s="22">
        <v>37</v>
      </c>
      <c r="G2" s="22">
        <v>37</v>
      </c>
      <c r="H2" s="22">
        <f t="shared" ref="H2:H33" si="0">SUM(E2:G2)</f>
        <v>109</v>
      </c>
      <c r="I2" s="22">
        <f t="shared" ref="I2:I46" si="1">(H2*100/120)</f>
        <v>90.833333333333329</v>
      </c>
      <c r="J2" s="22">
        <v>1</v>
      </c>
      <c r="K2" s="1"/>
    </row>
    <row r="3" spans="1:11" s="1" customFormat="1" x14ac:dyDescent="0.25">
      <c r="A3" s="23">
        <v>16</v>
      </c>
      <c r="B3" s="19" t="s">
        <v>640</v>
      </c>
      <c r="C3" s="19" t="s">
        <v>205</v>
      </c>
      <c r="D3" s="19" t="s">
        <v>623</v>
      </c>
      <c r="E3" s="22">
        <v>34</v>
      </c>
      <c r="F3" s="22">
        <v>35</v>
      </c>
      <c r="G3" s="22">
        <v>36</v>
      </c>
      <c r="H3" s="22">
        <f t="shared" si="0"/>
        <v>105</v>
      </c>
      <c r="I3" s="22">
        <f t="shared" si="1"/>
        <v>87.5</v>
      </c>
      <c r="J3" s="22">
        <v>2</v>
      </c>
    </row>
    <row r="4" spans="1:11" s="1" customFormat="1" x14ac:dyDescent="0.25">
      <c r="A4" s="23">
        <v>9</v>
      </c>
      <c r="B4" s="19" t="s">
        <v>622</v>
      </c>
      <c r="C4" s="19" t="s">
        <v>750</v>
      </c>
      <c r="D4" s="19" t="s">
        <v>621</v>
      </c>
      <c r="E4" s="22">
        <v>33</v>
      </c>
      <c r="F4" s="22">
        <v>33</v>
      </c>
      <c r="G4" s="22">
        <v>36</v>
      </c>
      <c r="H4" s="22">
        <f t="shared" si="0"/>
        <v>102</v>
      </c>
      <c r="I4" s="22">
        <f t="shared" si="1"/>
        <v>85</v>
      </c>
      <c r="J4" s="22">
        <v>3</v>
      </c>
    </row>
    <row r="5" spans="1:11" s="27" customFormat="1" x14ac:dyDescent="0.25">
      <c r="A5" s="24">
        <v>10</v>
      </c>
      <c r="B5" s="25" t="s">
        <v>638</v>
      </c>
      <c r="C5" s="25" t="s">
        <v>754</v>
      </c>
      <c r="D5" s="25" t="s">
        <v>621</v>
      </c>
      <c r="E5" s="26">
        <v>32</v>
      </c>
      <c r="F5" s="26">
        <v>35</v>
      </c>
      <c r="G5" s="26">
        <v>34</v>
      </c>
      <c r="H5" s="26">
        <f t="shared" si="0"/>
        <v>101</v>
      </c>
      <c r="I5" s="26">
        <f t="shared" si="1"/>
        <v>84.166666666666671</v>
      </c>
      <c r="J5" s="22">
        <v>4</v>
      </c>
      <c r="K5" s="28"/>
    </row>
    <row r="6" spans="1:11" s="1" customFormat="1" x14ac:dyDescent="0.25">
      <c r="A6" s="24">
        <v>113</v>
      </c>
      <c r="B6" s="25" t="s">
        <v>659</v>
      </c>
      <c r="C6" s="25" t="s">
        <v>758</v>
      </c>
      <c r="D6" s="25" t="s">
        <v>105</v>
      </c>
      <c r="E6" s="26">
        <v>34</v>
      </c>
      <c r="F6" s="26">
        <v>33</v>
      </c>
      <c r="G6" s="26">
        <v>34</v>
      </c>
      <c r="H6" s="26">
        <f t="shared" si="0"/>
        <v>101</v>
      </c>
      <c r="I6" s="26">
        <f t="shared" si="1"/>
        <v>84.166666666666671</v>
      </c>
      <c r="J6" s="22">
        <v>4</v>
      </c>
      <c r="K6" s="28"/>
    </row>
    <row r="7" spans="1:11" s="1" customFormat="1" x14ac:dyDescent="0.25">
      <c r="A7" s="23">
        <v>103</v>
      </c>
      <c r="B7" s="19" t="s">
        <v>635</v>
      </c>
      <c r="C7" s="19" t="s">
        <v>308</v>
      </c>
      <c r="D7" s="19" t="s">
        <v>634</v>
      </c>
      <c r="E7" s="22">
        <v>33</v>
      </c>
      <c r="F7" s="22">
        <v>32</v>
      </c>
      <c r="G7" s="22">
        <v>35</v>
      </c>
      <c r="H7" s="22">
        <f t="shared" si="0"/>
        <v>100</v>
      </c>
      <c r="I7" s="22">
        <f t="shared" si="1"/>
        <v>83.333333333333329</v>
      </c>
      <c r="J7" s="22">
        <v>6</v>
      </c>
    </row>
    <row r="8" spans="1:11" s="27" customFormat="1" x14ac:dyDescent="0.25">
      <c r="A8" s="23">
        <v>124</v>
      </c>
      <c r="B8" s="19" t="s">
        <v>630</v>
      </c>
      <c r="C8" s="19" t="s">
        <v>631</v>
      </c>
      <c r="D8" s="19" t="s">
        <v>13</v>
      </c>
      <c r="E8" s="22">
        <v>34</v>
      </c>
      <c r="F8" s="22">
        <v>31</v>
      </c>
      <c r="G8" s="22">
        <v>34</v>
      </c>
      <c r="H8" s="22">
        <f t="shared" si="0"/>
        <v>99</v>
      </c>
      <c r="I8" s="22">
        <f t="shared" si="1"/>
        <v>82.5</v>
      </c>
      <c r="J8" s="22">
        <v>7</v>
      </c>
      <c r="K8" s="1"/>
    </row>
    <row r="9" spans="1:11" s="1" customFormat="1" x14ac:dyDescent="0.25">
      <c r="A9" s="23">
        <v>90</v>
      </c>
      <c r="B9" s="19" t="s">
        <v>660</v>
      </c>
      <c r="C9" s="19" t="s">
        <v>742</v>
      </c>
      <c r="D9" s="19" t="s">
        <v>643</v>
      </c>
      <c r="E9" s="22">
        <v>32</v>
      </c>
      <c r="F9" s="22">
        <v>33</v>
      </c>
      <c r="G9" s="22">
        <v>32</v>
      </c>
      <c r="H9" s="22">
        <f t="shared" si="0"/>
        <v>97</v>
      </c>
      <c r="I9" s="22">
        <f t="shared" si="1"/>
        <v>80.833333333333329</v>
      </c>
      <c r="J9" s="22">
        <v>8</v>
      </c>
    </row>
    <row r="10" spans="1:11" s="1" customFormat="1" x14ac:dyDescent="0.25">
      <c r="A10" s="24">
        <v>34</v>
      </c>
      <c r="B10" s="25" t="s">
        <v>679</v>
      </c>
      <c r="C10" s="25" t="s">
        <v>753</v>
      </c>
      <c r="D10" s="25" t="s">
        <v>678</v>
      </c>
      <c r="E10" s="26">
        <v>32</v>
      </c>
      <c r="F10" s="26">
        <v>32</v>
      </c>
      <c r="G10" s="26">
        <v>33</v>
      </c>
      <c r="H10" s="26">
        <f t="shared" si="0"/>
        <v>97</v>
      </c>
      <c r="I10" s="26">
        <f t="shared" si="1"/>
        <v>80.833333333333329</v>
      </c>
      <c r="J10" s="22">
        <v>8</v>
      </c>
      <c r="K10" s="28"/>
    </row>
    <row r="11" spans="1:11" s="1" customFormat="1" x14ac:dyDescent="0.25">
      <c r="A11" s="24">
        <v>24</v>
      </c>
      <c r="B11" s="25" t="s">
        <v>685</v>
      </c>
      <c r="C11" s="25" t="s">
        <v>760</v>
      </c>
      <c r="D11" s="25" t="s">
        <v>684</v>
      </c>
      <c r="E11" s="26">
        <v>33</v>
      </c>
      <c r="F11" s="26">
        <v>31</v>
      </c>
      <c r="G11" s="26">
        <v>33</v>
      </c>
      <c r="H11" s="26">
        <f t="shared" si="0"/>
        <v>97</v>
      </c>
      <c r="I11" s="26">
        <f t="shared" si="1"/>
        <v>80.833333333333329</v>
      </c>
      <c r="J11" s="22">
        <v>8</v>
      </c>
      <c r="K11" s="28"/>
    </row>
    <row r="12" spans="1:11" s="1" customFormat="1" x14ac:dyDescent="0.25">
      <c r="A12" s="24">
        <v>75</v>
      </c>
      <c r="B12" s="25" t="s">
        <v>672</v>
      </c>
      <c r="C12" s="25" t="s">
        <v>673</v>
      </c>
      <c r="D12" s="25" t="s">
        <v>671</v>
      </c>
      <c r="E12" s="26">
        <v>33</v>
      </c>
      <c r="F12" s="26">
        <v>31</v>
      </c>
      <c r="G12" s="26">
        <v>32</v>
      </c>
      <c r="H12" s="26">
        <f t="shared" si="0"/>
        <v>96</v>
      </c>
      <c r="I12" s="26">
        <f t="shared" si="1"/>
        <v>80</v>
      </c>
      <c r="J12" s="22">
        <v>11</v>
      </c>
      <c r="K12" s="28"/>
    </row>
    <row r="13" spans="1:11" s="1" customFormat="1" x14ac:dyDescent="0.25">
      <c r="A13" s="23">
        <v>17</v>
      </c>
      <c r="B13" s="19" t="s">
        <v>624</v>
      </c>
      <c r="C13" s="19" t="s">
        <v>625</v>
      </c>
      <c r="D13" s="19" t="s">
        <v>623</v>
      </c>
      <c r="E13" s="22">
        <v>30</v>
      </c>
      <c r="F13" s="22">
        <v>31</v>
      </c>
      <c r="G13" s="22">
        <v>33</v>
      </c>
      <c r="H13" s="22">
        <f t="shared" si="0"/>
        <v>94</v>
      </c>
      <c r="I13" s="22">
        <f t="shared" si="1"/>
        <v>78.333333333333329</v>
      </c>
      <c r="J13" s="22">
        <v>12</v>
      </c>
    </row>
    <row r="14" spans="1:11" s="1" customFormat="1" x14ac:dyDescent="0.25">
      <c r="A14" s="23">
        <v>144</v>
      </c>
      <c r="B14" s="19" t="s">
        <v>646</v>
      </c>
      <c r="C14" s="19" t="s">
        <v>756</v>
      </c>
      <c r="D14" s="19" t="s">
        <v>335</v>
      </c>
      <c r="E14" s="22">
        <v>31</v>
      </c>
      <c r="F14" s="22">
        <v>31</v>
      </c>
      <c r="G14" s="22">
        <v>32</v>
      </c>
      <c r="H14" s="22">
        <f t="shared" si="0"/>
        <v>94</v>
      </c>
      <c r="I14" s="22">
        <f t="shared" si="1"/>
        <v>78.333333333333329</v>
      </c>
      <c r="J14" s="22">
        <v>12</v>
      </c>
    </row>
    <row r="15" spans="1:11" s="1" customFormat="1" x14ac:dyDescent="0.25">
      <c r="A15" s="23">
        <v>25</v>
      </c>
      <c r="B15" s="19" t="s">
        <v>687</v>
      </c>
      <c r="C15" s="19" t="s">
        <v>761</v>
      </c>
      <c r="D15" s="19" t="s">
        <v>686</v>
      </c>
      <c r="E15" s="22">
        <v>31</v>
      </c>
      <c r="F15" s="22">
        <v>33</v>
      </c>
      <c r="G15" s="22">
        <v>30</v>
      </c>
      <c r="H15" s="22">
        <f t="shared" si="0"/>
        <v>94</v>
      </c>
      <c r="I15" s="22">
        <f t="shared" si="1"/>
        <v>78.333333333333329</v>
      </c>
      <c r="J15" s="22">
        <v>12</v>
      </c>
    </row>
    <row r="16" spans="1:11" s="1" customFormat="1" x14ac:dyDescent="0.25">
      <c r="A16" s="22">
        <v>501</v>
      </c>
      <c r="B16" s="19" t="s">
        <v>628</v>
      </c>
      <c r="C16" s="19" t="s">
        <v>361</v>
      </c>
      <c r="D16" s="19" t="s">
        <v>627</v>
      </c>
      <c r="E16" s="22">
        <v>30</v>
      </c>
      <c r="F16" s="22">
        <v>32</v>
      </c>
      <c r="G16" s="22">
        <v>31</v>
      </c>
      <c r="H16" s="22">
        <f t="shared" si="0"/>
        <v>93</v>
      </c>
      <c r="I16" s="22">
        <f t="shared" si="1"/>
        <v>77.5</v>
      </c>
      <c r="J16" s="22">
        <v>15</v>
      </c>
    </row>
    <row r="17" spans="1:11" s="1" customFormat="1" x14ac:dyDescent="0.25">
      <c r="A17" s="24">
        <v>101</v>
      </c>
      <c r="B17" s="25" t="s">
        <v>657</v>
      </c>
      <c r="C17" s="25" t="s">
        <v>538</v>
      </c>
      <c r="D17" s="25" t="s">
        <v>41</v>
      </c>
      <c r="E17" s="26">
        <v>31</v>
      </c>
      <c r="F17" s="26">
        <v>30</v>
      </c>
      <c r="G17" s="26">
        <v>32</v>
      </c>
      <c r="H17" s="26">
        <f t="shared" si="0"/>
        <v>93</v>
      </c>
      <c r="I17" s="26">
        <f t="shared" si="1"/>
        <v>77.5</v>
      </c>
      <c r="J17" s="22">
        <v>15</v>
      </c>
      <c r="K17" s="28"/>
    </row>
    <row r="18" spans="1:11" s="1" customFormat="1" x14ac:dyDescent="0.25">
      <c r="A18" s="24">
        <v>28</v>
      </c>
      <c r="B18" s="25" t="s">
        <v>665</v>
      </c>
      <c r="C18" s="25" t="s">
        <v>759</v>
      </c>
      <c r="D18" s="25" t="s">
        <v>651</v>
      </c>
      <c r="E18" s="26">
        <v>33</v>
      </c>
      <c r="F18" s="26">
        <v>30</v>
      </c>
      <c r="G18" s="26">
        <v>30</v>
      </c>
      <c r="H18" s="26">
        <f t="shared" si="0"/>
        <v>93</v>
      </c>
      <c r="I18" s="26">
        <f t="shared" si="1"/>
        <v>77.5</v>
      </c>
      <c r="J18" s="22">
        <v>15</v>
      </c>
      <c r="K18" s="31"/>
    </row>
    <row r="19" spans="1:11" s="27" customFormat="1" x14ac:dyDescent="0.25">
      <c r="A19" s="24">
        <v>57</v>
      </c>
      <c r="B19" s="25" t="s">
        <v>677</v>
      </c>
      <c r="C19" s="25" t="s">
        <v>750</v>
      </c>
      <c r="D19" s="25" t="s">
        <v>676</v>
      </c>
      <c r="E19" s="26">
        <v>29</v>
      </c>
      <c r="F19" s="26">
        <v>32</v>
      </c>
      <c r="G19" s="26">
        <v>32</v>
      </c>
      <c r="H19" s="26">
        <f t="shared" si="0"/>
        <v>93</v>
      </c>
      <c r="I19" s="26">
        <f t="shared" si="1"/>
        <v>77.5</v>
      </c>
      <c r="J19" s="22">
        <v>15</v>
      </c>
      <c r="K19" s="28"/>
    </row>
    <row r="20" spans="1:11" s="1" customFormat="1" x14ac:dyDescent="0.25">
      <c r="A20" s="24">
        <v>53</v>
      </c>
      <c r="B20" s="25" t="s">
        <v>653</v>
      </c>
      <c r="C20" s="25" t="s">
        <v>361</v>
      </c>
      <c r="D20" s="25" t="s">
        <v>275</v>
      </c>
      <c r="E20" s="26">
        <v>31</v>
      </c>
      <c r="F20" s="26">
        <v>30</v>
      </c>
      <c r="G20" s="26">
        <v>31</v>
      </c>
      <c r="H20" s="26">
        <f t="shared" si="0"/>
        <v>92</v>
      </c>
      <c r="I20" s="26">
        <f t="shared" si="1"/>
        <v>76.666666666666671</v>
      </c>
      <c r="J20" s="22">
        <v>19</v>
      </c>
      <c r="K20" s="28"/>
    </row>
    <row r="21" spans="1:11" s="1" customFormat="1" x14ac:dyDescent="0.25">
      <c r="A21" s="24">
        <v>44</v>
      </c>
      <c r="B21" s="25" t="s">
        <v>648</v>
      </c>
      <c r="C21" s="25" t="s">
        <v>366</v>
      </c>
      <c r="D21" s="25" t="s">
        <v>647</v>
      </c>
      <c r="E21" s="26">
        <v>32</v>
      </c>
      <c r="F21" s="26">
        <v>30</v>
      </c>
      <c r="G21" s="26">
        <v>30</v>
      </c>
      <c r="H21" s="26">
        <f t="shared" si="0"/>
        <v>92</v>
      </c>
      <c r="I21" s="26">
        <f t="shared" si="1"/>
        <v>76.666666666666671</v>
      </c>
      <c r="J21" s="22">
        <v>19</v>
      </c>
      <c r="K21" s="28"/>
    </row>
    <row r="22" spans="1:11" s="1" customFormat="1" x14ac:dyDescent="0.25">
      <c r="A22" s="23">
        <v>64</v>
      </c>
      <c r="B22" s="19" t="s">
        <v>658</v>
      </c>
      <c r="C22" s="19" t="s">
        <v>344</v>
      </c>
      <c r="D22" s="19" t="s">
        <v>231</v>
      </c>
      <c r="E22" s="22">
        <v>29</v>
      </c>
      <c r="F22" s="22">
        <v>31</v>
      </c>
      <c r="G22" s="22">
        <v>31</v>
      </c>
      <c r="H22" s="22">
        <f t="shared" si="0"/>
        <v>91</v>
      </c>
      <c r="I22" s="22">
        <f t="shared" si="1"/>
        <v>75.833333333333329</v>
      </c>
      <c r="J22" s="22">
        <v>21</v>
      </c>
    </row>
    <row r="23" spans="1:11" s="1" customFormat="1" x14ac:dyDescent="0.25">
      <c r="A23" s="24">
        <v>45</v>
      </c>
      <c r="B23" s="25" t="s">
        <v>681</v>
      </c>
      <c r="C23" s="25" t="s">
        <v>754</v>
      </c>
      <c r="D23" s="25" t="s">
        <v>680</v>
      </c>
      <c r="E23" s="26">
        <v>30</v>
      </c>
      <c r="F23" s="26">
        <v>31</v>
      </c>
      <c r="G23" s="26">
        <v>30</v>
      </c>
      <c r="H23" s="26">
        <f t="shared" si="0"/>
        <v>91</v>
      </c>
      <c r="I23" s="26">
        <f t="shared" si="1"/>
        <v>75.833333333333329</v>
      </c>
      <c r="J23" s="22">
        <v>21</v>
      </c>
      <c r="K23" s="28"/>
    </row>
    <row r="24" spans="1:11" s="1" customFormat="1" x14ac:dyDescent="0.25">
      <c r="A24" s="24">
        <v>96</v>
      </c>
      <c r="B24" s="25" t="s">
        <v>664</v>
      </c>
      <c r="C24" s="25" t="s">
        <v>35</v>
      </c>
      <c r="D24" s="25" t="s">
        <v>663</v>
      </c>
      <c r="E24" s="26">
        <v>31</v>
      </c>
      <c r="F24" s="26">
        <v>29</v>
      </c>
      <c r="G24" s="26">
        <v>31</v>
      </c>
      <c r="H24" s="26">
        <f t="shared" si="0"/>
        <v>91</v>
      </c>
      <c r="I24" s="26">
        <f t="shared" si="1"/>
        <v>75.833333333333329</v>
      </c>
      <c r="J24" s="22">
        <v>21</v>
      </c>
      <c r="K24" s="28"/>
    </row>
    <row r="25" spans="1:11" s="1" customFormat="1" x14ac:dyDescent="0.25">
      <c r="A25" s="23">
        <v>330</v>
      </c>
      <c r="B25" s="19" t="s">
        <v>616</v>
      </c>
      <c r="C25" s="19" t="s">
        <v>4</v>
      </c>
      <c r="D25" s="19" t="s">
        <v>615</v>
      </c>
      <c r="E25" s="22">
        <v>27</v>
      </c>
      <c r="F25" s="22">
        <v>31</v>
      </c>
      <c r="G25" s="22">
        <v>32</v>
      </c>
      <c r="H25" s="22">
        <f t="shared" si="0"/>
        <v>90</v>
      </c>
      <c r="I25" s="22">
        <f t="shared" si="1"/>
        <v>75</v>
      </c>
      <c r="J25" s="22">
        <v>24</v>
      </c>
    </row>
    <row r="26" spans="1:11" s="1" customFormat="1" x14ac:dyDescent="0.25">
      <c r="A26" s="23">
        <v>48</v>
      </c>
      <c r="B26" s="19" t="s">
        <v>618</v>
      </c>
      <c r="C26" s="19" t="s">
        <v>149</v>
      </c>
      <c r="D26" s="19" t="s">
        <v>617</v>
      </c>
      <c r="E26" s="22">
        <v>29</v>
      </c>
      <c r="F26" s="22">
        <v>31</v>
      </c>
      <c r="G26" s="22">
        <v>30</v>
      </c>
      <c r="H26" s="22">
        <f t="shared" si="0"/>
        <v>90</v>
      </c>
      <c r="I26" s="22">
        <f t="shared" si="1"/>
        <v>75</v>
      </c>
      <c r="J26" s="22">
        <v>24</v>
      </c>
    </row>
    <row r="27" spans="1:11" s="1" customFormat="1" x14ac:dyDescent="0.25">
      <c r="A27" s="23">
        <v>85</v>
      </c>
      <c r="B27" s="19" t="s">
        <v>644</v>
      </c>
      <c r="C27" s="19" t="s">
        <v>721</v>
      </c>
      <c r="D27" s="19" t="s">
        <v>639</v>
      </c>
      <c r="E27" s="22">
        <v>28</v>
      </c>
      <c r="F27" s="22">
        <v>32</v>
      </c>
      <c r="G27" s="22">
        <v>30</v>
      </c>
      <c r="H27" s="22">
        <f t="shared" si="0"/>
        <v>90</v>
      </c>
      <c r="I27" s="22">
        <f t="shared" si="1"/>
        <v>75</v>
      </c>
      <c r="J27" s="22">
        <v>24</v>
      </c>
    </row>
    <row r="28" spans="1:11" s="1" customFormat="1" x14ac:dyDescent="0.25">
      <c r="A28" s="23">
        <v>132</v>
      </c>
      <c r="B28" s="19" t="s">
        <v>652</v>
      </c>
      <c r="C28" s="19" t="s">
        <v>723</v>
      </c>
      <c r="D28" s="19" t="s">
        <v>436</v>
      </c>
      <c r="E28" s="22">
        <v>28</v>
      </c>
      <c r="F28" s="22">
        <v>32</v>
      </c>
      <c r="G28" s="22">
        <v>30</v>
      </c>
      <c r="H28" s="22">
        <f t="shared" si="0"/>
        <v>90</v>
      </c>
      <c r="I28" s="22">
        <f t="shared" si="1"/>
        <v>75</v>
      </c>
      <c r="J28" s="22">
        <v>24</v>
      </c>
    </row>
    <row r="29" spans="1:11" s="1" customFormat="1" x14ac:dyDescent="0.25">
      <c r="A29" s="24">
        <v>49</v>
      </c>
      <c r="B29" s="25" t="s">
        <v>654</v>
      </c>
      <c r="C29" s="25" t="s">
        <v>434</v>
      </c>
      <c r="D29" s="25" t="s">
        <v>617</v>
      </c>
      <c r="E29" s="26">
        <v>29</v>
      </c>
      <c r="F29" s="26">
        <v>31</v>
      </c>
      <c r="G29" s="26">
        <v>30</v>
      </c>
      <c r="H29" s="26">
        <f t="shared" si="0"/>
        <v>90</v>
      </c>
      <c r="I29" s="26">
        <f t="shared" si="1"/>
        <v>75</v>
      </c>
      <c r="J29" s="22">
        <v>24</v>
      </c>
      <c r="K29" s="29"/>
    </row>
    <row r="30" spans="1:11" s="29" customFormat="1" x14ac:dyDescent="0.25">
      <c r="A30" s="24">
        <v>2</v>
      </c>
      <c r="B30" s="25" t="s">
        <v>674</v>
      </c>
      <c r="C30" s="25" t="s">
        <v>753</v>
      </c>
      <c r="D30" s="25" t="s">
        <v>33</v>
      </c>
      <c r="E30" s="26">
        <v>28</v>
      </c>
      <c r="F30" s="26">
        <v>33</v>
      </c>
      <c r="G30" s="26">
        <v>29</v>
      </c>
      <c r="H30" s="26">
        <f t="shared" si="0"/>
        <v>90</v>
      </c>
      <c r="I30" s="26">
        <f t="shared" si="1"/>
        <v>75</v>
      </c>
      <c r="J30" s="22">
        <v>24</v>
      </c>
      <c r="K30" s="28"/>
    </row>
    <row r="31" spans="1:11" s="1" customFormat="1" x14ac:dyDescent="0.25">
      <c r="A31" s="24">
        <v>40</v>
      </c>
      <c r="B31" s="25" t="s">
        <v>683</v>
      </c>
      <c r="C31" s="25" t="s">
        <v>344</v>
      </c>
      <c r="D31" s="25" t="s">
        <v>682</v>
      </c>
      <c r="E31" s="26">
        <v>33</v>
      </c>
      <c r="F31" s="26">
        <v>27</v>
      </c>
      <c r="G31" s="26">
        <v>30</v>
      </c>
      <c r="H31" s="26">
        <f t="shared" si="0"/>
        <v>90</v>
      </c>
      <c r="I31" s="26">
        <f t="shared" si="1"/>
        <v>75</v>
      </c>
      <c r="J31" s="22">
        <v>24</v>
      </c>
      <c r="K31" s="28"/>
    </row>
    <row r="32" spans="1:11" s="27" customFormat="1" x14ac:dyDescent="0.25">
      <c r="A32" s="23">
        <v>78</v>
      </c>
      <c r="B32" s="19" t="s">
        <v>645</v>
      </c>
      <c r="C32" s="19" t="s">
        <v>755</v>
      </c>
      <c r="D32" s="19" t="s">
        <v>620</v>
      </c>
      <c r="E32" s="22">
        <v>30</v>
      </c>
      <c r="F32" s="22">
        <v>29</v>
      </c>
      <c r="G32" s="22">
        <v>30</v>
      </c>
      <c r="H32" s="22">
        <f t="shared" si="0"/>
        <v>89</v>
      </c>
      <c r="I32" s="22">
        <f t="shared" si="1"/>
        <v>74.166666666666671</v>
      </c>
      <c r="J32" s="22">
        <v>31</v>
      </c>
      <c r="K32" s="1"/>
    </row>
    <row r="33" spans="1:11" s="1" customFormat="1" x14ac:dyDescent="0.25">
      <c r="A33" s="23">
        <v>11</v>
      </c>
      <c r="B33" s="19" t="s">
        <v>642</v>
      </c>
      <c r="C33" s="19" t="s">
        <v>631</v>
      </c>
      <c r="D33" s="19" t="s">
        <v>621</v>
      </c>
      <c r="E33" s="22">
        <v>29</v>
      </c>
      <c r="F33" s="22">
        <v>31</v>
      </c>
      <c r="G33" s="22">
        <v>28</v>
      </c>
      <c r="H33" s="22">
        <f t="shared" si="0"/>
        <v>88</v>
      </c>
      <c r="I33" s="22">
        <f t="shared" si="1"/>
        <v>73.333333333333329</v>
      </c>
      <c r="J33" s="22">
        <v>32</v>
      </c>
    </row>
    <row r="34" spans="1:11" s="1" customFormat="1" x14ac:dyDescent="0.25">
      <c r="A34" s="24">
        <v>97</v>
      </c>
      <c r="B34" s="25" t="s">
        <v>650</v>
      </c>
      <c r="C34" s="25" t="s">
        <v>757</v>
      </c>
      <c r="D34" s="25" t="s">
        <v>649</v>
      </c>
      <c r="E34" s="26">
        <v>29</v>
      </c>
      <c r="F34" s="26">
        <v>29</v>
      </c>
      <c r="G34" s="26">
        <v>29</v>
      </c>
      <c r="H34" s="26">
        <f t="shared" ref="H34:H46" si="2">SUM(E34:G34)</f>
        <v>87</v>
      </c>
      <c r="I34" s="26">
        <f t="shared" si="1"/>
        <v>72.5</v>
      </c>
      <c r="J34" s="22">
        <v>33</v>
      </c>
      <c r="K34" s="28"/>
    </row>
    <row r="35" spans="1:11" s="1" customFormat="1" x14ac:dyDescent="0.25">
      <c r="A35" s="23">
        <v>123</v>
      </c>
      <c r="B35" s="19" t="s">
        <v>629</v>
      </c>
      <c r="C35" s="19" t="s">
        <v>751</v>
      </c>
      <c r="D35" s="19" t="s">
        <v>241</v>
      </c>
      <c r="E35" s="22">
        <v>28</v>
      </c>
      <c r="F35" s="22">
        <v>29</v>
      </c>
      <c r="G35" s="22">
        <v>29</v>
      </c>
      <c r="H35" s="22">
        <f t="shared" si="2"/>
        <v>86</v>
      </c>
      <c r="I35" s="22">
        <f t="shared" si="1"/>
        <v>71.666666666666671</v>
      </c>
      <c r="J35" s="22">
        <v>34</v>
      </c>
    </row>
    <row r="36" spans="1:11" s="27" customFormat="1" x14ac:dyDescent="0.25">
      <c r="A36" s="26">
        <v>500</v>
      </c>
      <c r="B36" s="19" t="s">
        <v>667</v>
      </c>
      <c r="C36" s="19" t="s">
        <v>152</v>
      </c>
      <c r="D36" s="25" t="s">
        <v>666</v>
      </c>
      <c r="E36" s="22">
        <v>28</v>
      </c>
      <c r="F36" s="22">
        <v>30</v>
      </c>
      <c r="G36" s="22">
        <v>28</v>
      </c>
      <c r="H36" s="22">
        <f t="shared" si="2"/>
        <v>86</v>
      </c>
      <c r="I36" s="22">
        <f t="shared" si="1"/>
        <v>71.666666666666671</v>
      </c>
      <c r="J36" s="22">
        <v>35</v>
      </c>
      <c r="K36" s="1"/>
    </row>
    <row r="37" spans="1:11" s="27" customFormat="1" x14ac:dyDescent="0.25">
      <c r="A37" s="24">
        <v>69</v>
      </c>
      <c r="B37" s="25" t="s">
        <v>662</v>
      </c>
      <c r="C37" s="25" t="s">
        <v>742</v>
      </c>
      <c r="D37" s="25" t="s">
        <v>661</v>
      </c>
      <c r="E37" s="26">
        <v>28</v>
      </c>
      <c r="F37" s="26">
        <v>29</v>
      </c>
      <c r="G37" s="26">
        <v>29</v>
      </c>
      <c r="H37" s="26">
        <f t="shared" si="2"/>
        <v>86</v>
      </c>
      <c r="I37" s="26">
        <f t="shared" si="1"/>
        <v>71.666666666666671</v>
      </c>
      <c r="J37" s="22">
        <v>36</v>
      </c>
      <c r="K37" s="28"/>
    </row>
    <row r="38" spans="1:11" s="1" customFormat="1" x14ac:dyDescent="0.25">
      <c r="A38" s="24">
        <v>133</v>
      </c>
      <c r="B38" s="25" t="s">
        <v>675</v>
      </c>
      <c r="C38" s="25" t="s">
        <v>205</v>
      </c>
      <c r="D38" s="25" t="s">
        <v>436</v>
      </c>
      <c r="E38" s="26">
        <v>29</v>
      </c>
      <c r="F38" s="26">
        <v>28</v>
      </c>
      <c r="G38" s="26">
        <v>29</v>
      </c>
      <c r="H38" s="26">
        <f t="shared" si="2"/>
        <v>86</v>
      </c>
      <c r="I38" s="26">
        <f t="shared" si="1"/>
        <v>71.666666666666671</v>
      </c>
      <c r="J38" s="22">
        <v>37</v>
      </c>
      <c r="K38" s="28"/>
    </row>
    <row r="39" spans="1:11" s="1" customFormat="1" x14ac:dyDescent="0.25">
      <c r="A39" s="23">
        <v>117</v>
      </c>
      <c r="B39" s="19" t="s">
        <v>626</v>
      </c>
      <c r="C39" s="19" t="s">
        <v>707</v>
      </c>
      <c r="D39" s="19" t="s">
        <v>174</v>
      </c>
      <c r="E39" s="22">
        <v>27</v>
      </c>
      <c r="F39" s="22">
        <v>30</v>
      </c>
      <c r="G39" s="22">
        <v>28</v>
      </c>
      <c r="H39" s="22">
        <f t="shared" si="2"/>
        <v>85</v>
      </c>
      <c r="I39" s="22">
        <f t="shared" si="1"/>
        <v>70.833333333333329</v>
      </c>
      <c r="J39" s="22">
        <v>38</v>
      </c>
    </row>
    <row r="40" spans="1:11" s="1" customFormat="1" x14ac:dyDescent="0.25">
      <c r="A40" s="23">
        <v>12</v>
      </c>
      <c r="B40" s="19" t="s">
        <v>632</v>
      </c>
      <c r="C40" s="19" t="s">
        <v>752</v>
      </c>
      <c r="D40" s="19" t="s">
        <v>621</v>
      </c>
      <c r="E40" s="22">
        <v>28</v>
      </c>
      <c r="F40" s="22">
        <v>28</v>
      </c>
      <c r="G40" s="22">
        <v>28</v>
      </c>
      <c r="H40" s="22">
        <f t="shared" si="2"/>
        <v>84</v>
      </c>
      <c r="I40" s="22">
        <f t="shared" si="1"/>
        <v>70</v>
      </c>
      <c r="J40" s="22">
        <v>39</v>
      </c>
    </row>
    <row r="41" spans="1:11" s="1" customFormat="1" x14ac:dyDescent="0.25">
      <c r="A41" s="24">
        <v>125</v>
      </c>
      <c r="B41" s="25" t="s">
        <v>619</v>
      </c>
      <c r="C41" s="25" t="s">
        <v>749</v>
      </c>
      <c r="D41" s="25" t="s">
        <v>508</v>
      </c>
      <c r="E41" s="26">
        <v>27</v>
      </c>
      <c r="F41" s="26">
        <v>28</v>
      </c>
      <c r="G41" s="26">
        <v>27</v>
      </c>
      <c r="H41" s="26">
        <f t="shared" si="2"/>
        <v>82</v>
      </c>
      <c r="I41" s="26">
        <f t="shared" si="1"/>
        <v>68.333333333333329</v>
      </c>
      <c r="J41" s="22">
        <v>40</v>
      </c>
      <c r="K41" s="28"/>
    </row>
    <row r="42" spans="1:11" s="1" customFormat="1" x14ac:dyDescent="0.25">
      <c r="A42" s="23">
        <v>119</v>
      </c>
      <c r="B42" s="19" t="s">
        <v>636</v>
      </c>
      <c r="C42" s="19" t="s">
        <v>707</v>
      </c>
      <c r="D42" s="19" t="s">
        <v>174</v>
      </c>
      <c r="E42" s="22">
        <v>26</v>
      </c>
      <c r="F42" s="22">
        <v>29</v>
      </c>
      <c r="G42" s="22">
        <v>27</v>
      </c>
      <c r="H42" s="22">
        <f t="shared" si="2"/>
        <v>82</v>
      </c>
      <c r="I42" s="22">
        <f t="shared" si="1"/>
        <v>68.333333333333329</v>
      </c>
      <c r="J42" s="22">
        <v>40</v>
      </c>
    </row>
    <row r="43" spans="1:11" s="1" customFormat="1" x14ac:dyDescent="0.25">
      <c r="A43" s="23">
        <v>7</v>
      </c>
      <c r="B43" s="19" t="s">
        <v>655</v>
      </c>
      <c r="C43" s="19" t="s">
        <v>656</v>
      </c>
      <c r="D43" s="19" t="s">
        <v>621</v>
      </c>
      <c r="E43" s="22">
        <v>28</v>
      </c>
      <c r="F43" s="22">
        <v>27</v>
      </c>
      <c r="G43" s="22">
        <v>27</v>
      </c>
      <c r="H43" s="22">
        <f t="shared" si="2"/>
        <v>82</v>
      </c>
      <c r="I43" s="22">
        <f t="shared" si="1"/>
        <v>68.333333333333329</v>
      </c>
      <c r="J43" s="22">
        <v>40</v>
      </c>
    </row>
    <row r="44" spans="1:11" s="1" customFormat="1" x14ac:dyDescent="0.25">
      <c r="A44" s="23">
        <v>118</v>
      </c>
      <c r="B44" s="19" t="s">
        <v>633</v>
      </c>
      <c r="C44" s="19" t="s">
        <v>152</v>
      </c>
      <c r="D44" s="19" t="s">
        <v>174</v>
      </c>
      <c r="E44" s="22">
        <v>26</v>
      </c>
      <c r="F44" s="22">
        <v>27</v>
      </c>
      <c r="G44" s="22">
        <v>28</v>
      </c>
      <c r="H44" s="22">
        <f t="shared" si="2"/>
        <v>81</v>
      </c>
      <c r="I44" s="22">
        <f t="shared" si="1"/>
        <v>67.5</v>
      </c>
      <c r="J44" s="22">
        <v>43</v>
      </c>
    </row>
    <row r="45" spans="1:11" s="1" customFormat="1" x14ac:dyDescent="0.25">
      <c r="A45" s="24">
        <v>87</v>
      </c>
      <c r="B45" s="25" t="s">
        <v>669</v>
      </c>
      <c r="C45" s="25" t="s">
        <v>670</v>
      </c>
      <c r="D45" s="25" t="s">
        <v>668</v>
      </c>
      <c r="E45" s="26">
        <v>26</v>
      </c>
      <c r="F45" s="26">
        <v>28</v>
      </c>
      <c r="G45" s="26">
        <v>27</v>
      </c>
      <c r="H45" s="26">
        <f t="shared" si="2"/>
        <v>81</v>
      </c>
      <c r="I45" s="26">
        <f t="shared" si="1"/>
        <v>67.5</v>
      </c>
      <c r="J45" s="22">
        <v>43</v>
      </c>
      <c r="K45" s="30"/>
    </row>
    <row r="46" spans="1:11" s="1" customFormat="1" x14ac:dyDescent="0.25">
      <c r="A46" s="23">
        <v>62</v>
      </c>
      <c r="B46" s="19" t="s">
        <v>637</v>
      </c>
      <c r="C46" s="19" t="s">
        <v>742</v>
      </c>
      <c r="D46" s="19" t="s">
        <v>30</v>
      </c>
      <c r="E46" s="22">
        <v>25</v>
      </c>
      <c r="F46" s="22">
        <v>26</v>
      </c>
      <c r="G46" s="22">
        <v>27</v>
      </c>
      <c r="H46" s="22">
        <f t="shared" si="2"/>
        <v>78</v>
      </c>
      <c r="I46" s="22">
        <f t="shared" si="1"/>
        <v>65</v>
      </c>
      <c r="J46" s="22">
        <v>45</v>
      </c>
    </row>
  </sheetData>
  <sortState xmlns:xlrd2="http://schemas.microsoft.com/office/spreadsheetml/2017/richdata2" ref="A2:K46">
    <sortCondition descending="1" ref="I2:I4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780EA-BE33-4678-93B6-9922806C5E71}">
  <dimension ref="A1:H261"/>
  <sheetViews>
    <sheetView topLeftCell="A253" workbookViewId="0">
      <selection activeCell="D74" sqref="D74"/>
    </sheetView>
  </sheetViews>
  <sheetFormatPr defaultRowHeight="15" x14ac:dyDescent="0.25"/>
  <cols>
    <col min="1" max="1" width="5.28515625" style="1" customWidth="1"/>
    <col min="2" max="2" width="7.85546875" style="1" bestFit="1" customWidth="1"/>
    <col min="3" max="3" width="6.140625" style="1" customWidth="1"/>
    <col min="4" max="4" width="21.140625" style="1" customWidth="1"/>
    <col min="5" max="5" width="22.140625" style="1" customWidth="1"/>
    <col min="6" max="6" width="33.140625" style="1" customWidth="1"/>
    <col min="7" max="7" width="31" style="1" customWidth="1"/>
    <col min="8" max="8" width="16.140625" style="1" bestFit="1" customWidth="1"/>
    <col min="9" max="16384" width="9.140625" style="1"/>
  </cols>
  <sheetData>
    <row r="1" spans="1:8" s="4" customFormat="1" ht="16.5" customHeight="1" x14ac:dyDescent="0.2">
      <c r="A1" s="9" t="s">
        <v>695</v>
      </c>
      <c r="B1" s="10"/>
      <c r="C1" s="10"/>
      <c r="D1" s="11"/>
      <c r="E1" s="11"/>
      <c r="F1" s="11"/>
      <c r="G1" s="11"/>
      <c r="H1" s="11"/>
    </row>
    <row r="2" spans="1:8" s="4" customFormat="1" ht="16.5" customHeight="1" x14ac:dyDescent="0.2">
      <c r="A2" s="12" t="s">
        <v>698</v>
      </c>
      <c r="B2" s="10"/>
      <c r="C2" s="10"/>
      <c r="D2" s="11"/>
      <c r="E2" s="11"/>
      <c r="F2" s="11"/>
      <c r="G2" s="11"/>
      <c r="H2" s="11"/>
    </row>
    <row r="3" spans="1:8" s="4" customFormat="1" ht="14.1" customHeight="1" x14ac:dyDescent="0.2">
      <c r="A3" s="9"/>
      <c r="B3" s="12"/>
      <c r="C3" s="13" t="s">
        <v>697</v>
      </c>
      <c r="D3" s="11"/>
      <c r="E3" s="11"/>
      <c r="F3" s="11"/>
      <c r="G3" s="11"/>
      <c r="H3" s="11"/>
    </row>
    <row r="4" spans="1:8" s="4" customFormat="1" ht="15" customHeight="1" x14ac:dyDescent="0.2">
      <c r="A4" s="8" t="s">
        <v>688</v>
      </c>
      <c r="B4" s="5" t="s">
        <v>689</v>
      </c>
      <c r="C4" s="6" t="s">
        <v>0</v>
      </c>
      <c r="D4" s="7" t="s">
        <v>690</v>
      </c>
      <c r="E4" s="7" t="s">
        <v>691</v>
      </c>
      <c r="F4" s="7" t="s">
        <v>692</v>
      </c>
      <c r="G4" s="7" t="s">
        <v>693</v>
      </c>
      <c r="H4" s="7" t="s">
        <v>694</v>
      </c>
    </row>
    <row r="5" spans="1:8" x14ac:dyDescent="0.25">
      <c r="A5" s="2">
        <v>1</v>
      </c>
      <c r="B5" s="14">
        <v>0.35416666666666669</v>
      </c>
      <c r="C5" s="2">
        <v>153</v>
      </c>
      <c r="D5" s="3" t="s">
        <v>283</v>
      </c>
      <c r="E5" s="3" t="s">
        <v>284</v>
      </c>
      <c r="F5" s="3" t="s">
        <v>285</v>
      </c>
      <c r="G5" s="3" t="s">
        <v>719</v>
      </c>
      <c r="H5" s="3" t="s">
        <v>286</v>
      </c>
    </row>
    <row r="6" spans="1:8" x14ac:dyDescent="0.25">
      <c r="A6" s="2">
        <v>2</v>
      </c>
      <c r="B6" s="14">
        <v>0.35555555555555557</v>
      </c>
      <c r="C6" s="2">
        <v>156</v>
      </c>
      <c r="D6" s="3" t="s">
        <v>287</v>
      </c>
      <c r="E6" s="3" t="s">
        <v>288</v>
      </c>
      <c r="F6" s="3" t="s">
        <v>289</v>
      </c>
      <c r="G6" s="3" t="s">
        <v>290</v>
      </c>
      <c r="H6" s="3" t="s">
        <v>291</v>
      </c>
    </row>
    <row r="7" spans="1:8" x14ac:dyDescent="0.25">
      <c r="A7" s="2">
        <v>3</v>
      </c>
      <c r="B7" s="14">
        <v>0.35694444444444445</v>
      </c>
      <c r="C7" s="2">
        <v>172</v>
      </c>
      <c r="D7" s="3" t="s">
        <v>292</v>
      </c>
      <c r="E7" s="3" t="s">
        <v>173</v>
      </c>
      <c r="F7" s="3" t="s">
        <v>293</v>
      </c>
      <c r="G7" s="3" t="s">
        <v>294</v>
      </c>
      <c r="H7" s="3" t="s">
        <v>295</v>
      </c>
    </row>
    <row r="8" spans="1:8" x14ac:dyDescent="0.25">
      <c r="A8" s="2">
        <v>4</v>
      </c>
      <c r="B8" s="14">
        <v>0.35833333333333334</v>
      </c>
      <c r="C8" s="2">
        <v>182</v>
      </c>
      <c r="D8" s="3" t="s">
        <v>50</v>
      </c>
      <c r="E8" s="3" t="s">
        <v>49</v>
      </c>
      <c r="F8" s="3" t="s">
        <v>296</v>
      </c>
      <c r="G8" s="3" t="s">
        <v>297</v>
      </c>
      <c r="H8" s="3" t="s">
        <v>298</v>
      </c>
    </row>
    <row r="9" spans="1:8" x14ac:dyDescent="0.25">
      <c r="A9" s="2">
        <v>5</v>
      </c>
      <c r="B9" s="14">
        <v>0.35972222222222222</v>
      </c>
      <c r="C9" s="2">
        <v>228</v>
      </c>
      <c r="D9" s="3" t="s">
        <v>13</v>
      </c>
      <c r="E9" s="3" t="s">
        <v>12</v>
      </c>
      <c r="F9" s="3" t="s">
        <v>299</v>
      </c>
      <c r="G9" s="3" t="s">
        <v>290</v>
      </c>
      <c r="H9" s="3" t="s">
        <v>300</v>
      </c>
    </row>
    <row r="10" spans="1:8" x14ac:dyDescent="0.25">
      <c r="A10" s="2">
        <v>6</v>
      </c>
      <c r="B10" s="14">
        <v>0.3611111111111111</v>
      </c>
      <c r="C10" s="15"/>
      <c r="D10" s="15"/>
      <c r="E10" s="15"/>
      <c r="F10" s="15"/>
      <c r="G10" s="15"/>
      <c r="H10" s="15"/>
    </row>
    <row r="11" spans="1:8" x14ac:dyDescent="0.25">
      <c r="A11" s="2">
        <v>7</v>
      </c>
      <c r="B11" s="14">
        <v>0.36249999999999999</v>
      </c>
      <c r="C11" s="2">
        <v>232</v>
      </c>
      <c r="D11" s="3" t="s">
        <v>127</v>
      </c>
      <c r="E11" s="3"/>
      <c r="F11" s="3" t="s">
        <v>301</v>
      </c>
      <c r="G11" s="3" t="s">
        <v>302</v>
      </c>
      <c r="H11" s="3" t="s">
        <v>303</v>
      </c>
    </row>
    <row r="12" spans="1:8" x14ac:dyDescent="0.25">
      <c r="A12" s="2">
        <v>8</v>
      </c>
      <c r="B12" s="14">
        <v>0.36388888888888887</v>
      </c>
      <c r="C12" s="2">
        <v>238</v>
      </c>
      <c r="D12" s="3" t="s">
        <v>100</v>
      </c>
      <c r="E12" s="3" t="s">
        <v>99</v>
      </c>
      <c r="F12" s="3" t="s">
        <v>304</v>
      </c>
      <c r="G12" s="3" t="s">
        <v>729</v>
      </c>
      <c r="H12" s="3" t="s">
        <v>305</v>
      </c>
    </row>
    <row r="13" spans="1:8" x14ac:dyDescent="0.25">
      <c r="A13" s="2">
        <v>9</v>
      </c>
      <c r="B13" s="14">
        <v>0.36527777777777781</v>
      </c>
      <c r="C13" s="2">
        <v>189</v>
      </c>
      <c r="D13" s="3" t="s">
        <v>306</v>
      </c>
      <c r="E13" s="3" t="s">
        <v>54</v>
      </c>
      <c r="F13" s="3" t="s">
        <v>307</v>
      </c>
      <c r="G13" s="3" t="s">
        <v>308</v>
      </c>
      <c r="H13" s="3" t="s">
        <v>309</v>
      </c>
    </row>
    <row r="14" spans="1:8" x14ac:dyDescent="0.25">
      <c r="A14" s="2">
        <v>10</v>
      </c>
      <c r="B14" s="14">
        <v>0.3666666666666667</v>
      </c>
      <c r="C14" s="2">
        <v>190</v>
      </c>
      <c r="D14" s="3" t="s">
        <v>310</v>
      </c>
      <c r="E14" s="3" t="s">
        <v>21</v>
      </c>
      <c r="F14" s="3" t="s">
        <v>311</v>
      </c>
      <c r="G14" s="3" t="s">
        <v>312</v>
      </c>
      <c r="H14" s="3" t="s">
        <v>313</v>
      </c>
    </row>
    <row r="15" spans="1:8" x14ac:dyDescent="0.25">
      <c r="A15" s="2">
        <v>11</v>
      </c>
      <c r="B15" s="14">
        <v>0.36805555555555558</v>
      </c>
      <c r="C15" s="2">
        <v>193</v>
      </c>
      <c r="D15" s="3" t="s">
        <v>314</v>
      </c>
      <c r="E15" s="3" t="s">
        <v>315</v>
      </c>
      <c r="F15" s="3" t="s">
        <v>316</v>
      </c>
      <c r="G15" s="3" t="s">
        <v>730</v>
      </c>
      <c r="H15" s="3" t="s">
        <v>317</v>
      </c>
    </row>
    <row r="16" spans="1:8" x14ac:dyDescent="0.25">
      <c r="A16" s="2">
        <v>12</v>
      </c>
      <c r="B16" s="14">
        <v>0.36944444444444446</v>
      </c>
      <c r="C16" s="2">
        <v>200</v>
      </c>
      <c r="D16" s="3" t="s">
        <v>318</v>
      </c>
      <c r="E16" s="3" t="s">
        <v>288</v>
      </c>
      <c r="F16" s="3" t="s">
        <v>319</v>
      </c>
      <c r="G16" s="3" t="s">
        <v>704</v>
      </c>
      <c r="H16" s="3" t="s">
        <v>320</v>
      </c>
    </row>
    <row r="17" spans="1:8" x14ac:dyDescent="0.25">
      <c r="A17" s="2">
        <v>13</v>
      </c>
      <c r="B17" s="14">
        <v>0.37083333333333335</v>
      </c>
      <c r="C17" s="2">
        <v>180</v>
      </c>
      <c r="D17" s="3" t="s">
        <v>321</v>
      </c>
      <c r="E17" s="3" t="s">
        <v>322</v>
      </c>
      <c r="F17" s="3" t="s">
        <v>323</v>
      </c>
      <c r="G17" s="3" t="s">
        <v>324</v>
      </c>
      <c r="H17" s="3" t="s">
        <v>325</v>
      </c>
    </row>
    <row r="18" spans="1:8" x14ac:dyDescent="0.25">
      <c r="A18" s="2">
        <v>14</v>
      </c>
      <c r="B18" s="14">
        <v>0.37222222222222223</v>
      </c>
      <c r="C18" s="2">
        <v>208</v>
      </c>
      <c r="D18" s="3" t="s">
        <v>326</v>
      </c>
      <c r="E18" s="3"/>
      <c r="F18" s="3" t="s">
        <v>327</v>
      </c>
      <c r="G18" s="3" t="s">
        <v>328</v>
      </c>
      <c r="H18" s="3" t="s">
        <v>329</v>
      </c>
    </row>
    <row r="19" spans="1:8" x14ac:dyDescent="0.25">
      <c r="A19" s="2">
        <v>15</v>
      </c>
      <c r="B19" s="14">
        <v>0.37361111111111112</v>
      </c>
      <c r="C19" s="2">
        <v>365</v>
      </c>
      <c r="D19" s="3" t="s">
        <v>330</v>
      </c>
      <c r="E19" s="3" t="s">
        <v>331</v>
      </c>
      <c r="F19" s="3" t="s">
        <v>332</v>
      </c>
      <c r="G19" s="3" t="s">
        <v>333</v>
      </c>
      <c r="H19" s="3" t="s">
        <v>334</v>
      </c>
    </row>
    <row r="20" spans="1:8" x14ac:dyDescent="0.25">
      <c r="A20" s="2">
        <v>16</v>
      </c>
      <c r="B20" s="14">
        <v>0.375</v>
      </c>
      <c r="C20" s="2">
        <v>249</v>
      </c>
      <c r="D20" s="3" t="s">
        <v>335</v>
      </c>
      <c r="E20" s="3" t="s">
        <v>336</v>
      </c>
      <c r="F20" s="3" t="s">
        <v>337</v>
      </c>
      <c r="G20" s="3" t="s">
        <v>712</v>
      </c>
      <c r="H20" s="3" t="s">
        <v>338</v>
      </c>
    </row>
    <row r="21" spans="1:8" x14ac:dyDescent="0.25">
      <c r="A21" s="2">
        <v>17</v>
      </c>
      <c r="B21" s="14">
        <v>0.37638888888888888</v>
      </c>
      <c r="C21" s="2">
        <v>176</v>
      </c>
      <c r="D21" s="3" t="s">
        <v>339</v>
      </c>
      <c r="E21" s="3"/>
      <c r="F21" s="3" t="s">
        <v>340</v>
      </c>
      <c r="G21" s="3" t="s">
        <v>341</v>
      </c>
      <c r="H21" s="3" t="s">
        <v>342</v>
      </c>
    </row>
    <row r="22" spans="1:8" x14ac:dyDescent="0.25">
      <c r="A22" s="2">
        <v>18</v>
      </c>
      <c r="B22" s="14">
        <v>0.37777777777777777</v>
      </c>
      <c r="C22" s="2">
        <v>184</v>
      </c>
      <c r="D22" s="3" t="s">
        <v>275</v>
      </c>
      <c r="E22" s="3" t="s">
        <v>91</v>
      </c>
      <c r="F22" s="3" t="s">
        <v>343</v>
      </c>
      <c r="G22" s="3" t="s">
        <v>344</v>
      </c>
      <c r="H22" s="3" t="s">
        <v>345</v>
      </c>
    </row>
    <row r="23" spans="1:8" x14ac:dyDescent="0.25">
      <c r="A23" s="2">
        <v>19</v>
      </c>
      <c r="B23" s="14">
        <v>0.37916666666666665</v>
      </c>
      <c r="C23" s="2">
        <v>191</v>
      </c>
      <c r="D23" s="3" t="s">
        <v>280</v>
      </c>
      <c r="E23" s="3" t="s">
        <v>279</v>
      </c>
      <c r="F23" s="3" t="s">
        <v>346</v>
      </c>
      <c r="G23" s="3" t="s">
        <v>264</v>
      </c>
      <c r="H23" s="3" t="s">
        <v>347</v>
      </c>
    </row>
    <row r="24" spans="1:8" x14ac:dyDescent="0.25">
      <c r="A24" s="2">
        <v>20</v>
      </c>
      <c r="B24" s="14">
        <v>0.38055555555555554</v>
      </c>
      <c r="C24" s="2">
        <v>204</v>
      </c>
      <c r="D24" s="3" t="s">
        <v>348</v>
      </c>
      <c r="E24" s="3" t="s">
        <v>322</v>
      </c>
      <c r="F24" s="3" t="s">
        <v>349</v>
      </c>
      <c r="G24" s="3" t="s">
        <v>350</v>
      </c>
      <c r="H24" s="3" t="s">
        <v>351</v>
      </c>
    </row>
    <row r="25" spans="1:8" x14ac:dyDescent="0.25">
      <c r="A25" s="2">
        <v>21</v>
      </c>
      <c r="B25" s="14">
        <v>0.38194444444444442</v>
      </c>
      <c r="C25" s="2">
        <v>239</v>
      </c>
      <c r="D25" s="3" t="s">
        <v>65</v>
      </c>
      <c r="E25" s="3" t="s">
        <v>64</v>
      </c>
      <c r="F25" s="3" t="s">
        <v>352</v>
      </c>
      <c r="G25" s="3" t="s">
        <v>312</v>
      </c>
      <c r="H25" s="3" t="s">
        <v>353</v>
      </c>
    </row>
    <row r="26" spans="1:8" x14ac:dyDescent="0.25">
      <c r="A26" s="2">
        <v>22</v>
      </c>
      <c r="B26" s="14">
        <v>0.3833333333333333</v>
      </c>
      <c r="C26" s="2">
        <v>215</v>
      </c>
      <c r="D26" s="3" t="s">
        <v>354</v>
      </c>
      <c r="E26" s="3" t="s">
        <v>355</v>
      </c>
      <c r="F26" s="3" t="s">
        <v>356</v>
      </c>
      <c r="G26" s="3" t="s">
        <v>357</v>
      </c>
      <c r="H26" s="3" t="s">
        <v>358</v>
      </c>
    </row>
    <row r="27" spans="1:8" x14ac:dyDescent="0.25">
      <c r="A27" s="2">
        <v>23</v>
      </c>
      <c r="B27" s="14">
        <v>0.38472222222222219</v>
      </c>
      <c r="C27" s="2">
        <v>216</v>
      </c>
      <c r="D27" s="3" t="s">
        <v>359</v>
      </c>
      <c r="E27" s="3" t="s">
        <v>284</v>
      </c>
      <c r="F27" s="3" t="s">
        <v>360</v>
      </c>
      <c r="G27" s="3" t="s">
        <v>361</v>
      </c>
      <c r="H27" s="3" t="s">
        <v>362</v>
      </c>
    </row>
    <row r="28" spans="1:8" x14ac:dyDescent="0.25">
      <c r="A28" s="2">
        <v>24</v>
      </c>
      <c r="B28" s="14">
        <v>0.38611111111111113</v>
      </c>
      <c r="C28" s="2">
        <v>170</v>
      </c>
      <c r="D28" s="3" t="s">
        <v>363</v>
      </c>
      <c r="E28" s="3" t="s">
        <v>364</v>
      </c>
      <c r="F28" s="3" t="s">
        <v>365</v>
      </c>
      <c r="G28" s="3" t="s">
        <v>366</v>
      </c>
      <c r="H28" s="3" t="s">
        <v>367</v>
      </c>
    </row>
    <row r="29" spans="1:8" x14ac:dyDescent="0.25">
      <c r="A29" s="2">
        <v>25</v>
      </c>
      <c r="B29" s="14">
        <v>0.38750000000000001</v>
      </c>
      <c r="C29" s="2">
        <v>230</v>
      </c>
      <c r="D29" s="3" t="s">
        <v>368</v>
      </c>
      <c r="E29" s="3" t="s">
        <v>369</v>
      </c>
      <c r="F29" s="3" t="s">
        <v>370</v>
      </c>
      <c r="G29" s="3" t="s">
        <v>371</v>
      </c>
      <c r="H29" s="3" t="s">
        <v>372</v>
      </c>
    </row>
    <row r="30" spans="1:8" x14ac:dyDescent="0.25">
      <c r="A30" s="2">
        <v>26</v>
      </c>
      <c r="B30" s="14">
        <v>0.3888888888888889</v>
      </c>
      <c r="C30" s="2">
        <v>247</v>
      </c>
      <c r="D30" s="3" t="s">
        <v>335</v>
      </c>
      <c r="E30" s="3" t="s">
        <v>336</v>
      </c>
      <c r="F30" s="3" t="s">
        <v>373</v>
      </c>
      <c r="G30" s="3" t="s">
        <v>374</v>
      </c>
      <c r="H30" s="3" t="s">
        <v>375</v>
      </c>
    </row>
    <row r="31" spans="1:8" x14ac:dyDescent="0.25">
      <c r="A31" s="2">
        <v>27</v>
      </c>
      <c r="B31" s="14">
        <v>0.39027777777777778</v>
      </c>
      <c r="C31" s="2">
        <v>175</v>
      </c>
      <c r="D31" s="3" t="s">
        <v>376</v>
      </c>
      <c r="E31" s="3" t="s">
        <v>336</v>
      </c>
      <c r="F31" s="3" t="s">
        <v>377</v>
      </c>
      <c r="G31" s="3" t="s">
        <v>378</v>
      </c>
      <c r="H31" s="3" t="s">
        <v>379</v>
      </c>
    </row>
    <row r="32" spans="1:8" x14ac:dyDescent="0.25">
      <c r="A32" s="2">
        <v>28</v>
      </c>
      <c r="B32" s="14">
        <v>0.39166666666666666</v>
      </c>
      <c r="C32" s="2">
        <v>174</v>
      </c>
      <c r="D32" s="3" t="s">
        <v>380</v>
      </c>
      <c r="E32" s="3" t="s">
        <v>59</v>
      </c>
      <c r="F32" s="3" t="s">
        <v>381</v>
      </c>
      <c r="G32" s="3" t="s">
        <v>731</v>
      </c>
      <c r="H32" s="3" t="s">
        <v>382</v>
      </c>
    </row>
    <row r="33" spans="1:8" x14ac:dyDescent="0.25">
      <c r="A33" s="2">
        <v>29</v>
      </c>
      <c r="B33" s="14">
        <v>0.39305555555555555</v>
      </c>
      <c r="C33" s="2">
        <v>173</v>
      </c>
      <c r="D33" s="3" t="s">
        <v>383</v>
      </c>
      <c r="E33" s="3"/>
      <c r="F33" s="3" t="s">
        <v>384</v>
      </c>
      <c r="G33" s="3" t="s">
        <v>152</v>
      </c>
      <c r="H33" s="3" t="s">
        <v>385</v>
      </c>
    </row>
    <row r="34" spans="1:8" x14ac:dyDescent="0.25">
      <c r="A34" s="2">
        <v>30</v>
      </c>
      <c r="B34" s="14">
        <v>0.39444444444444443</v>
      </c>
      <c r="C34" s="2">
        <v>240</v>
      </c>
      <c r="D34" s="3" t="s">
        <v>386</v>
      </c>
      <c r="E34" s="3" t="s">
        <v>99</v>
      </c>
      <c r="F34" s="3" t="s">
        <v>387</v>
      </c>
      <c r="G34" s="3" t="s">
        <v>388</v>
      </c>
      <c r="H34" s="3" t="s">
        <v>389</v>
      </c>
    </row>
    <row r="35" spans="1:8" x14ac:dyDescent="0.25">
      <c r="A35" s="2">
        <v>31</v>
      </c>
      <c r="B35" s="14">
        <v>0.39583333333333331</v>
      </c>
      <c r="C35" s="2">
        <v>241</v>
      </c>
      <c r="D35" s="3" t="s">
        <v>390</v>
      </c>
      <c r="E35" s="3" t="s">
        <v>104</v>
      </c>
      <c r="F35" s="3" t="s">
        <v>391</v>
      </c>
      <c r="G35" s="3" t="s">
        <v>392</v>
      </c>
      <c r="H35" s="3" t="s">
        <v>393</v>
      </c>
    </row>
    <row r="36" spans="1:8" x14ac:dyDescent="0.25">
      <c r="A36" s="2">
        <v>32</v>
      </c>
      <c r="B36" s="14">
        <v>0.3972222222222222</v>
      </c>
      <c r="C36" s="2">
        <v>243</v>
      </c>
      <c r="D36" s="3" t="s">
        <v>394</v>
      </c>
      <c r="E36" s="3"/>
      <c r="F36" s="3" t="s">
        <v>395</v>
      </c>
      <c r="G36" s="3" t="s">
        <v>396</v>
      </c>
      <c r="H36" s="3" t="s">
        <v>397</v>
      </c>
    </row>
    <row r="37" spans="1:8" x14ac:dyDescent="0.25">
      <c r="A37" s="2">
        <v>33</v>
      </c>
      <c r="B37" s="14">
        <v>0.39861111111111108</v>
      </c>
      <c r="C37" s="15"/>
      <c r="D37" s="15"/>
      <c r="E37" s="15"/>
      <c r="F37" s="15"/>
      <c r="G37" s="15"/>
      <c r="H37" s="15"/>
    </row>
    <row r="38" spans="1:8" x14ac:dyDescent="0.25">
      <c r="A38" s="2">
        <v>34</v>
      </c>
      <c r="B38" s="14">
        <v>0.39999999999999997</v>
      </c>
      <c r="C38" s="2">
        <v>183</v>
      </c>
      <c r="D38" s="3" t="s">
        <v>50</v>
      </c>
      <c r="E38" s="3" t="s">
        <v>49</v>
      </c>
      <c r="F38" s="3" t="s">
        <v>398</v>
      </c>
      <c r="G38" s="3" t="s">
        <v>399</v>
      </c>
      <c r="H38" s="3" t="s">
        <v>400</v>
      </c>
    </row>
    <row r="39" spans="1:8" x14ac:dyDescent="0.25">
      <c r="A39" s="2">
        <v>35</v>
      </c>
      <c r="B39" s="14">
        <v>0.40138888888888885</v>
      </c>
      <c r="C39" s="2">
        <v>168</v>
      </c>
      <c r="D39" s="3" t="s">
        <v>18</v>
      </c>
      <c r="E39" s="3" t="s">
        <v>17</v>
      </c>
      <c r="F39" s="3" t="s">
        <v>401</v>
      </c>
      <c r="G39" s="3" t="s">
        <v>732</v>
      </c>
      <c r="H39" s="3" t="s">
        <v>402</v>
      </c>
    </row>
    <row r="40" spans="1:8" x14ac:dyDescent="0.25">
      <c r="A40" s="2">
        <v>36</v>
      </c>
      <c r="B40" s="14">
        <v>0.40277777777777773</v>
      </c>
      <c r="C40" s="2">
        <v>246</v>
      </c>
      <c r="D40" s="3" t="s">
        <v>335</v>
      </c>
      <c r="E40" s="3" t="s">
        <v>336</v>
      </c>
      <c r="F40" s="3" t="s">
        <v>403</v>
      </c>
      <c r="G40" s="3" t="s">
        <v>404</v>
      </c>
      <c r="H40" s="3" t="s">
        <v>405</v>
      </c>
    </row>
    <row r="41" spans="1:8" x14ac:dyDescent="0.25">
      <c r="A41" s="2">
        <v>37</v>
      </c>
      <c r="B41" s="14">
        <v>0.40416666666666662</v>
      </c>
      <c r="C41" s="2">
        <v>154</v>
      </c>
      <c r="D41" s="3" t="s">
        <v>283</v>
      </c>
      <c r="E41" s="3" t="s">
        <v>284</v>
      </c>
      <c r="F41" s="3" t="s">
        <v>406</v>
      </c>
      <c r="G41" s="3" t="s">
        <v>733</v>
      </c>
      <c r="H41" s="3" t="s">
        <v>407</v>
      </c>
    </row>
    <row r="42" spans="1:8" x14ac:dyDescent="0.25">
      <c r="A42" s="2">
        <v>38</v>
      </c>
      <c r="B42" s="14">
        <v>0.4055555555555555</v>
      </c>
      <c r="C42" s="2">
        <v>157</v>
      </c>
      <c r="D42" s="3" t="s">
        <v>287</v>
      </c>
      <c r="E42" s="3" t="s">
        <v>288</v>
      </c>
      <c r="F42" s="3" t="s">
        <v>408</v>
      </c>
      <c r="G42" s="3" t="s">
        <v>2</v>
      </c>
      <c r="H42" s="3" t="s">
        <v>409</v>
      </c>
    </row>
    <row r="43" spans="1:8" x14ac:dyDescent="0.25">
      <c r="A43" s="2">
        <v>39</v>
      </c>
      <c r="B43" s="14">
        <v>0.4069444444444445</v>
      </c>
      <c r="C43" s="2">
        <v>160</v>
      </c>
      <c r="D43" s="3" t="s">
        <v>249</v>
      </c>
      <c r="E43" s="3" t="s">
        <v>248</v>
      </c>
      <c r="F43" s="3" t="s">
        <v>410</v>
      </c>
      <c r="G43" s="3" t="s">
        <v>734</v>
      </c>
      <c r="H43" s="3" t="s">
        <v>411</v>
      </c>
    </row>
    <row r="44" spans="1:8" x14ac:dyDescent="0.25">
      <c r="A44" s="2">
        <v>40</v>
      </c>
      <c r="B44" s="14">
        <v>0.40833333333333338</v>
      </c>
      <c r="C44" s="2">
        <v>194</v>
      </c>
      <c r="D44" s="3" t="s">
        <v>268</v>
      </c>
      <c r="E44" s="3"/>
      <c r="F44" s="3" t="s">
        <v>412</v>
      </c>
      <c r="G44" s="3" t="s">
        <v>735</v>
      </c>
      <c r="H44" s="3" t="s">
        <v>413</v>
      </c>
    </row>
    <row r="45" spans="1:8" x14ac:dyDescent="0.25">
      <c r="A45" s="2">
        <v>41</v>
      </c>
      <c r="B45" s="14">
        <v>0.40972222222222227</v>
      </c>
      <c r="C45" s="2">
        <v>179</v>
      </c>
      <c r="D45" s="3" t="s">
        <v>414</v>
      </c>
      <c r="E45" s="3" t="s">
        <v>315</v>
      </c>
      <c r="F45" s="3" t="s">
        <v>415</v>
      </c>
      <c r="G45" s="3" t="s">
        <v>416</v>
      </c>
      <c r="H45" s="3" t="s">
        <v>417</v>
      </c>
    </row>
    <row r="46" spans="1:8" x14ac:dyDescent="0.25">
      <c r="A46" s="2">
        <v>42</v>
      </c>
      <c r="B46" s="14">
        <v>0.41111111111111115</v>
      </c>
      <c r="C46" s="2">
        <v>181</v>
      </c>
      <c r="D46" s="3" t="s">
        <v>418</v>
      </c>
      <c r="E46" s="3"/>
      <c r="F46" s="3" t="s">
        <v>419</v>
      </c>
      <c r="G46" s="3" t="s">
        <v>420</v>
      </c>
      <c r="H46" s="3" t="s">
        <v>421</v>
      </c>
    </row>
    <row r="47" spans="1:8" x14ac:dyDescent="0.25">
      <c r="A47" s="2">
        <v>43</v>
      </c>
      <c r="B47" s="14">
        <v>0.41250000000000003</v>
      </c>
      <c r="C47" s="2">
        <v>196</v>
      </c>
      <c r="D47" s="3" t="s">
        <v>422</v>
      </c>
      <c r="E47" s="3" t="s">
        <v>423</v>
      </c>
      <c r="F47" s="3" t="s">
        <v>424</v>
      </c>
      <c r="G47" s="3" t="s">
        <v>149</v>
      </c>
      <c r="H47" s="3" t="s">
        <v>425</v>
      </c>
    </row>
    <row r="48" spans="1:8" x14ac:dyDescent="0.25">
      <c r="A48" s="2">
        <v>44</v>
      </c>
      <c r="B48" s="14">
        <v>0.41388888888888892</v>
      </c>
      <c r="C48" s="2">
        <v>198</v>
      </c>
      <c r="D48" s="3" t="s">
        <v>426</v>
      </c>
      <c r="E48" s="3"/>
      <c r="F48" s="3" t="s">
        <v>427</v>
      </c>
      <c r="G48" s="3" t="s">
        <v>736</v>
      </c>
      <c r="H48" s="3" t="s">
        <v>428</v>
      </c>
    </row>
    <row r="49" spans="1:8" x14ac:dyDescent="0.25">
      <c r="A49" s="2">
        <v>45</v>
      </c>
      <c r="B49" s="14">
        <v>0.4152777777777778</v>
      </c>
      <c r="C49" s="2">
        <v>201</v>
      </c>
      <c r="D49" s="3" t="s">
        <v>429</v>
      </c>
      <c r="E49" s="3" t="s">
        <v>430</v>
      </c>
      <c r="F49" s="3" t="s">
        <v>431</v>
      </c>
      <c r="G49" s="3" t="s">
        <v>737</v>
      </c>
      <c r="H49" s="3" t="s">
        <v>432</v>
      </c>
    </row>
    <row r="50" spans="1:8" x14ac:dyDescent="0.25">
      <c r="A50" s="2">
        <v>46</v>
      </c>
      <c r="B50" s="14">
        <v>0.41666666666666669</v>
      </c>
      <c r="C50" s="2">
        <v>209</v>
      </c>
      <c r="D50" s="3" t="s">
        <v>41</v>
      </c>
      <c r="E50" s="3" t="s">
        <v>40</v>
      </c>
      <c r="F50" s="3" t="s">
        <v>433</v>
      </c>
      <c r="G50" s="3" t="s">
        <v>434</v>
      </c>
      <c r="H50" s="3" t="s">
        <v>435</v>
      </c>
    </row>
    <row r="51" spans="1:8" x14ac:dyDescent="0.25">
      <c r="A51" s="2">
        <v>47</v>
      </c>
      <c r="B51" s="14">
        <v>0.41805555555555557</v>
      </c>
      <c r="C51" s="2">
        <v>235</v>
      </c>
      <c r="D51" s="3" t="s">
        <v>436</v>
      </c>
      <c r="E51" s="3" t="s">
        <v>59</v>
      </c>
      <c r="F51" s="3" t="s">
        <v>437</v>
      </c>
      <c r="G51" s="3" t="s">
        <v>438</v>
      </c>
      <c r="H51" s="3" t="s">
        <v>439</v>
      </c>
    </row>
    <row r="52" spans="1:8" x14ac:dyDescent="0.25">
      <c r="A52" s="2">
        <v>48</v>
      </c>
      <c r="B52" s="14">
        <v>0.41944444444444445</v>
      </c>
      <c r="C52" s="2">
        <v>177</v>
      </c>
      <c r="D52" s="3" t="s">
        <v>339</v>
      </c>
      <c r="E52" s="3"/>
      <c r="F52" s="3" t="s">
        <v>440</v>
      </c>
      <c r="G52" s="3" t="s">
        <v>441</v>
      </c>
      <c r="H52" s="3" t="s">
        <v>442</v>
      </c>
    </row>
    <row r="53" spans="1:8" x14ac:dyDescent="0.25">
      <c r="A53" s="2">
        <v>49</v>
      </c>
      <c r="B53" s="14">
        <v>0.42083333333333334</v>
      </c>
      <c r="C53" s="2">
        <v>178</v>
      </c>
      <c r="D53" s="3" t="s">
        <v>210</v>
      </c>
      <c r="E53" s="3"/>
      <c r="F53" s="3" t="s">
        <v>443</v>
      </c>
      <c r="G53" s="3" t="s">
        <v>444</v>
      </c>
      <c r="H53" s="3" t="s">
        <v>445</v>
      </c>
    </row>
    <row r="54" spans="1:8" x14ac:dyDescent="0.25">
      <c r="A54" s="2">
        <v>50</v>
      </c>
      <c r="B54" s="14">
        <v>0.42222222222222222</v>
      </c>
      <c r="C54" s="2">
        <v>185</v>
      </c>
      <c r="D54" s="3" t="s">
        <v>275</v>
      </c>
      <c r="E54" s="3" t="s">
        <v>91</v>
      </c>
      <c r="F54" s="3" t="s">
        <v>446</v>
      </c>
      <c r="G54" s="3" t="s">
        <v>738</v>
      </c>
      <c r="H54" s="3" t="s">
        <v>447</v>
      </c>
    </row>
    <row r="55" spans="1:8" x14ac:dyDescent="0.25">
      <c r="A55" s="2">
        <v>51</v>
      </c>
      <c r="B55" s="14">
        <v>0.4236111111111111</v>
      </c>
      <c r="C55" s="2">
        <v>210</v>
      </c>
      <c r="D55" s="3" t="s">
        <v>181</v>
      </c>
      <c r="E55" s="3" t="s">
        <v>64</v>
      </c>
      <c r="F55" s="3" t="s">
        <v>448</v>
      </c>
      <c r="G55" s="3" t="s">
        <v>715</v>
      </c>
      <c r="H55" s="3" t="s">
        <v>449</v>
      </c>
    </row>
    <row r="56" spans="1:8" x14ac:dyDescent="0.25">
      <c r="A56" s="2">
        <v>52</v>
      </c>
      <c r="B56" s="14">
        <v>0.42499999999999999</v>
      </c>
      <c r="C56" s="15"/>
      <c r="D56" s="15"/>
      <c r="E56" s="15"/>
      <c r="F56" s="15"/>
      <c r="G56" s="15"/>
      <c r="H56" s="15"/>
    </row>
    <row r="57" spans="1:8" x14ac:dyDescent="0.25">
      <c r="A57" s="2">
        <v>53</v>
      </c>
      <c r="B57" s="14">
        <v>0.42638888888888887</v>
      </c>
      <c r="C57" s="2">
        <v>205</v>
      </c>
      <c r="D57" s="3" t="s">
        <v>348</v>
      </c>
      <c r="E57" s="3" t="s">
        <v>322</v>
      </c>
      <c r="F57" s="3" t="s">
        <v>450</v>
      </c>
      <c r="G57" s="3" t="s">
        <v>451</v>
      </c>
      <c r="H57" s="3" t="s">
        <v>452</v>
      </c>
    </row>
    <row r="58" spans="1:8" x14ac:dyDescent="0.25">
      <c r="A58" s="2">
        <v>54</v>
      </c>
      <c r="B58" s="14">
        <v>0.42777777777777798</v>
      </c>
      <c r="C58" s="2">
        <v>206</v>
      </c>
      <c r="D58" s="3" t="s">
        <v>165</v>
      </c>
      <c r="E58" s="3" t="s">
        <v>17</v>
      </c>
      <c r="F58" s="3" t="s">
        <v>453</v>
      </c>
      <c r="G58" s="3" t="s">
        <v>454</v>
      </c>
      <c r="H58" s="3" t="s">
        <v>455</v>
      </c>
    </row>
    <row r="59" spans="1:8" x14ac:dyDescent="0.25">
      <c r="A59" s="2">
        <v>55</v>
      </c>
      <c r="B59" s="14">
        <v>0.42916666666666697</v>
      </c>
      <c r="C59" s="2">
        <v>202</v>
      </c>
      <c r="D59" s="3" t="s">
        <v>255</v>
      </c>
      <c r="E59" s="3" t="s">
        <v>112</v>
      </c>
      <c r="F59" s="3" t="s">
        <v>456</v>
      </c>
      <c r="G59" s="3" t="s">
        <v>264</v>
      </c>
      <c r="H59" s="3" t="s">
        <v>457</v>
      </c>
    </row>
    <row r="60" spans="1:8" x14ac:dyDescent="0.25">
      <c r="A60" s="2">
        <v>56</v>
      </c>
      <c r="B60" s="14">
        <v>0.43055555555555602</v>
      </c>
      <c r="C60" s="2">
        <v>248</v>
      </c>
      <c r="D60" s="3" t="s">
        <v>335</v>
      </c>
      <c r="E60" s="3" t="s">
        <v>336</v>
      </c>
      <c r="F60" s="3" t="s">
        <v>458</v>
      </c>
      <c r="G60" s="3" t="s">
        <v>294</v>
      </c>
      <c r="H60" s="3" t="s">
        <v>459</v>
      </c>
    </row>
    <row r="61" spans="1:8" x14ac:dyDescent="0.25">
      <c r="A61" s="2">
        <v>57</v>
      </c>
      <c r="B61" s="14">
        <v>0.43194444444444402</v>
      </c>
      <c r="C61" s="2">
        <v>166</v>
      </c>
      <c r="D61" s="3" t="s">
        <v>460</v>
      </c>
      <c r="E61" s="3" t="s">
        <v>177</v>
      </c>
      <c r="F61" s="3" t="s">
        <v>461</v>
      </c>
      <c r="G61" s="3" t="s">
        <v>5</v>
      </c>
      <c r="H61" s="3" t="s">
        <v>462</v>
      </c>
    </row>
    <row r="62" spans="1:8" x14ac:dyDescent="0.25">
      <c r="A62" s="2">
        <v>58</v>
      </c>
      <c r="B62" s="14">
        <v>0.43333333333333302</v>
      </c>
      <c r="C62" s="2">
        <v>165</v>
      </c>
      <c r="D62" s="3" t="s">
        <v>178</v>
      </c>
      <c r="E62" s="3" t="s">
        <v>177</v>
      </c>
      <c r="F62" s="3" t="s">
        <v>463</v>
      </c>
      <c r="G62" s="3" t="s">
        <v>205</v>
      </c>
      <c r="H62" s="3" t="s">
        <v>464</v>
      </c>
    </row>
    <row r="63" spans="1:8" x14ac:dyDescent="0.25">
      <c r="A63" s="2">
        <v>59</v>
      </c>
      <c r="B63" s="14">
        <v>0.43472222222222201</v>
      </c>
      <c r="C63" s="2">
        <v>213</v>
      </c>
      <c r="D63" s="3" t="s">
        <v>465</v>
      </c>
      <c r="E63" s="3" t="s">
        <v>104</v>
      </c>
      <c r="F63" s="3" t="s">
        <v>466</v>
      </c>
      <c r="G63" s="3" t="s">
        <v>467</v>
      </c>
      <c r="H63" s="3" t="s">
        <v>468</v>
      </c>
    </row>
    <row r="64" spans="1:8" x14ac:dyDescent="0.25">
      <c r="A64" s="2">
        <v>60</v>
      </c>
      <c r="B64" s="14">
        <v>0.43611111111111101</v>
      </c>
      <c r="C64" s="2">
        <v>149</v>
      </c>
      <c r="D64" s="3" t="s">
        <v>469</v>
      </c>
      <c r="E64" s="3" t="s">
        <v>470</v>
      </c>
      <c r="F64" s="3" t="s">
        <v>471</v>
      </c>
      <c r="G64" s="3" t="s">
        <v>739</v>
      </c>
      <c r="H64" s="3" t="s">
        <v>472</v>
      </c>
    </row>
    <row r="65" spans="1:8" x14ac:dyDescent="0.25">
      <c r="A65" s="2">
        <v>61</v>
      </c>
      <c r="B65" s="14">
        <v>0.4375</v>
      </c>
      <c r="C65" s="2">
        <v>217</v>
      </c>
      <c r="D65" s="3" t="s">
        <v>134</v>
      </c>
      <c r="E65" s="3" t="s">
        <v>133</v>
      </c>
      <c r="F65" s="3" t="s">
        <v>473</v>
      </c>
      <c r="G65" s="3" t="s">
        <v>344</v>
      </c>
      <c r="H65" s="3" t="s">
        <v>474</v>
      </c>
    </row>
    <row r="66" spans="1:8" x14ac:dyDescent="0.25">
      <c r="A66" s="2"/>
      <c r="B66" s="14"/>
      <c r="C66" s="15"/>
      <c r="D66" s="15"/>
      <c r="E66" s="15"/>
      <c r="F66" s="15"/>
      <c r="G66" s="15"/>
      <c r="H66" s="15"/>
    </row>
    <row r="67" spans="1:8" x14ac:dyDescent="0.25">
      <c r="A67" s="16"/>
      <c r="B67" s="16"/>
      <c r="C67" s="16"/>
      <c r="D67" s="17" t="s">
        <v>696</v>
      </c>
      <c r="E67" s="18"/>
      <c r="F67" s="18"/>
      <c r="G67" s="18"/>
      <c r="H67" s="18"/>
    </row>
    <row r="68" spans="1:8" x14ac:dyDescent="0.25">
      <c r="A68" s="15"/>
      <c r="B68" s="15"/>
      <c r="C68" s="15"/>
      <c r="D68" s="15"/>
      <c r="E68" s="15"/>
      <c r="F68" s="15"/>
      <c r="G68" s="15"/>
      <c r="H68" s="15"/>
    </row>
    <row r="69" spans="1:8" x14ac:dyDescent="0.25">
      <c r="A69" s="2">
        <v>61</v>
      </c>
      <c r="B69" s="14">
        <v>0.44861111111111113</v>
      </c>
      <c r="C69" s="2">
        <v>245</v>
      </c>
      <c r="D69" s="3" t="s">
        <v>335</v>
      </c>
      <c r="E69" s="3" t="s">
        <v>336</v>
      </c>
      <c r="F69" s="3" t="s">
        <v>475</v>
      </c>
      <c r="G69" s="3" t="s">
        <v>476</v>
      </c>
      <c r="H69" s="3" t="s">
        <v>477</v>
      </c>
    </row>
    <row r="70" spans="1:8" x14ac:dyDescent="0.25">
      <c r="A70" s="2">
        <v>62</v>
      </c>
      <c r="B70" s="14">
        <v>0.45</v>
      </c>
      <c r="C70" s="2">
        <v>159</v>
      </c>
      <c r="D70" s="3" t="s">
        <v>478</v>
      </c>
      <c r="E70" s="3"/>
      <c r="F70" s="3" t="s">
        <v>479</v>
      </c>
      <c r="G70" s="3" t="s">
        <v>107</v>
      </c>
      <c r="H70" s="3" t="s">
        <v>480</v>
      </c>
    </row>
    <row r="71" spans="1:8" x14ac:dyDescent="0.25">
      <c r="A71" s="2">
        <v>63</v>
      </c>
      <c r="B71" s="14">
        <v>0.4513888888888889</v>
      </c>
      <c r="C71" s="2">
        <v>224</v>
      </c>
      <c r="D71" s="3" t="s">
        <v>481</v>
      </c>
      <c r="E71" s="3" t="s">
        <v>482</v>
      </c>
      <c r="F71" s="3" t="s">
        <v>483</v>
      </c>
      <c r="G71" s="3" t="s">
        <v>312</v>
      </c>
      <c r="H71" s="3" t="s">
        <v>484</v>
      </c>
    </row>
    <row r="72" spans="1:8" x14ac:dyDescent="0.25">
      <c r="A72" s="2">
        <v>64</v>
      </c>
      <c r="B72" s="14">
        <v>0.45277777777777778</v>
      </c>
      <c r="C72" s="2">
        <v>219</v>
      </c>
      <c r="D72" s="3" t="s">
        <v>485</v>
      </c>
      <c r="E72" s="3" t="s">
        <v>486</v>
      </c>
      <c r="F72" s="3" t="s">
        <v>487</v>
      </c>
      <c r="G72" s="3" t="s">
        <v>714</v>
      </c>
      <c r="H72" s="3" t="s">
        <v>488</v>
      </c>
    </row>
    <row r="73" spans="1:8" x14ac:dyDescent="0.25">
      <c r="A73" s="2">
        <v>65</v>
      </c>
      <c r="B73" s="14">
        <v>0.45416666666666666</v>
      </c>
      <c r="C73" s="15"/>
      <c r="D73" s="15"/>
      <c r="E73" s="15"/>
      <c r="F73" s="15"/>
      <c r="G73" s="15"/>
      <c r="H73" s="15"/>
    </row>
    <row r="74" spans="1:8" x14ac:dyDescent="0.25">
      <c r="A74" s="2">
        <v>66</v>
      </c>
      <c r="B74" s="14">
        <v>0.45555555555555555</v>
      </c>
      <c r="C74" s="2">
        <v>226</v>
      </c>
      <c r="D74" s="3" t="s">
        <v>489</v>
      </c>
      <c r="E74" s="3" t="s">
        <v>490</v>
      </c>
      <c r="F74" s="3" t="s">
        <v>491</v>
      </c>
      <c r="G74" s="3" t="s">
        <v>344</v>
      </c>
      <c r="H74" s="3" t="s">
        <v>492</v>
      </c>
    </row>
    <row r="75" spans="1:8" x14ac:dyDescent="0.25">
      <c r="A75" s="2">
        <v>67</v>
      </c>
      <c r="B75" s="14">
        <v>0.45694444444444443</v>
      </c>
      <c r="C75" s="2">
        <v>231</v>
      </c>
      <c r="D75" s="3" t="s">
        <v>493</v>
      </c>
      <c r="E75" s="3" t="s">
        <v>21</v>
      </c>
      <c r="F75" s="3" t="s">
        <v>494</v>
      </c>
      <c r="G75" s="3" t="s">
        <v>264</v>
      </c>
      <c r="H75" s="3" t="s">
        <v>495</v>
      </c>
    </row>
    <row r="76" spans="1:8" x14ac:dyDescent="0.25">
      <c r="A76" s="2">
        <v>68</v>
      </c>
      <c r="B76" s="14">
        <v>0.45833333333333331</v>
      </c>
      <c r="C76" s="2">
        <v>199</v>
      </c>
      <c r="D76" s="3" t="s">
        <v>496</v>
      </c>
      <c r="E76" s="3" t="s">
        <v>497</v>
      </c>
      <c r="F76" s="3" t="s">
        <v>498</v>
      </c>
      <c r="G76" s="3" t="s">
        <v>499</v>
      </c>
      <c r="H76" s="3" t="s">
        <v>500</v>
      </c>
    </row>
    <row r="77" spans="1:8" x14ac:dyDescent="0.25">
      <c r="A77" s="2">
        <v>69</v>
      </c>
      <c r="B77" s="14">
        <v>0.4597222222222222</v>
      </c>
      <c r="C77" s="2">
        <v>164</v>
      </c>
      <c r="D77" s="3" t="s">
        <v>501</v>
      </c>
      <c r="E77" s="3" t="s">
        <v>497</v>
      </c>
      <c r="F77" s="3" t="s">
        <v>502</v>
      </c>
      <c r="G77" s="3" t="s">
        <v>503</v>
      </c>
      <c r="H77" s="3" t="s">
        <v>504</v>
      </c>
    </row>
    <row r="78" spans="1:8" x14ac:dyDescent="0.25">
      <c r="A78" s="2">
        <v>70</v>
      </c>
      <c r="B78" s="14">
        <v>0.46111111111111108</v>
      </c>
      <c r="C78" s="2">
        <v>195</v>
      </c>
      <c r="D78" s="3" t="s">
        <v>268</v>
      </c>
      <c r="E78" s="3"/>
      <c r="F78" s="3" t="s">
        <v>505</v>
      </c>
      <c r="G78" s="3" t="s">
        <v>506</v>
      </c>
      <c r="H78" s="3" t="s">
        <v>507</v>
      </c>
    </row>
    <row r="79" spans="1:8" x14ac:dyDescent="0.25">
      <c r="A79" s="2">
        <v>71</v>
      </c>
      <c r="B79" s="14">
        <v>0.46249999999999997</v>
      </c>
      <c r="C79" s="2">
        <v>229</v>
      </c>
      <c r="D79" s="3" t="s">
        <v>508</v>
      </c>
      <c r="E79" s="3" t="s">
        <v>258</v>
      </c>
      <c r="F79" s="3" t="s">
        <v>509</v>
      </c>
      <c r="G79" s="3" t="s">
        <v>264</v>
      </c>
      <c r="H79" s="3" t="s">
        <v>510</v>
      </c>
    </row>
    <row r="80" spans="1:8" x14ac:dyDescent="0.25">
      <c r="A80" s="2">
        <v>72</v>
      </c>
      <c r="B80" s="14">
        <v>0.46388888888888885</v>
      </c>
      <c r="C80" s="2">
        <v>211</v>
      </c>
      <c r="D80" s="3" t="s">
        <v>181</v>
      </c>
      <c r="E80" s="3" t="s">
        <v>64</v>
      </c>
      <c r="F80" s="3" t="s">
        <v>511</v>
      </c>
      <c r="G80" s="3" t="s">
        <v>715</v>
      </c>
      <c r="H80" s="3" t="s">
        <v>512</v>
      </c>
    </row>
    <row r="81" spans="1:8" x14ac:dyDescent="0.25">
      <c r="A81" s="2">
        <v>73</v>
      </c>
      <c r="B81" s="14">
        <v>0.46527777777777773</v>
      </c>
      <c r="C81" s="2">
        <v>218</v>
      </c>
      <c r="D81" s="3" t="s">
        <v>134</v>
      </c>
      <c r="E81" s="3" t="s">
        <v>133</v>
      </c>
      <c r="F81" s="3" t="s">
        <v>513</v>
      </c>
      <c r="G81" s="3" t="s">
        <v>740</v>
      </c>
      <c r="H81" s="3" t="s">
        <v>514</v>
      </c>
    </row>
    <row r="82" spans="1:8" x14ac:dyDescent="0.25">
      <c r="A82" s="2">
        <v>74</v>
      </c>
      <c r="B82" s="14">
        <v>0.46666666666666662</v>
      </c>
      <c r="C82" s="2">
        <v>360</v>
      </c>
      <c r="D82" s="3" t="s">
        <v>515</v>
      </c>
      <c r="E82" s="3" t="s">
        <v>1</v>
      </c>
      <c r="F82" s="3" t="s">
        <v>516</v>
      </c>
      <c r="G82" s="3" t="s">
        <v>2</v>
      </c>
      <c r="H82" s="3" t="s">
        <v>3</v>
      </c>
    </row>
    <row r="83" spans="1:8" x14ac:dyDescent="0.25">
      <c r="A83" s="2">
        <v>75</v>
      </c>
      <c r="B83" s="14">
        <v>0.4680555555555555</v>
      </c>
      <c r="C83" s="15"/>
      <c r="D83" s="15"/>
      <c r="E83" s="15"/>
      <c r="F83" s="15"/>
      <c r="G83" s="15"/>
      <c r="H83" s="15"/>
    </row>
    <row r="84" spans="1:8" x14ac:dyDescent="0.25">
      <c r="A84" s="2">
        <v>76</v>
      </c>
      <c r="B84" s="14">
        <v>0.4694444444444445</v>
      </c>
      <c r="C84" s="15"/>
      <c r="D84" s="15"/>
      <c r="E84" s="15"/>
      <c r="F84" s="15"/>
      <c r="G84" s="15"/>
      <c r="H84" s="15"/>
    </row>
    <row r="85" spans="1:8" x14ac:dyDescent="0.25">
      <c r="A85" s="2">
        <v>77</v>
      </c>
      <c r="B85" s="14">
        <v>0.47083333333333338</v>
      </c>
      <c r="C85" s="2">
        <v>227</v>
      </c>
      <c r="D85" s="3" t="s">
        <v>241</v>
      </c>
      <c r="E85" s="3" t="s">
        <v>142</v>
      </c>
      <c r="F85" s="3" t="s">
        <v>517</v>
      </c>
      <c r="G85" s="3" t="s">
        <v>518</v>
      </c>
      <c r="H85" s="3" t="s">
        <v>519</v>
      </c>
    </row>
    <row r="86" spans="1:8" x14ac:dyDescent="0.25">
      <c r="A86" s="2">
        <v>78</v>
      </c>
      <c r="B86" s="14">
        <v>0.47222222222222227</v>
      </c>
      <c r="C86" s="2">
        <v>207</v>
      </c>
      <c r="D86" s="3" t="s">
        <v>165</v>
      </c>
      <c r="E86" s="3" t="s">
        <v>17</v>
      </c>
      <c r="F86" s="3" t="s">
        <v>520</v>
      </c>
      <c r="G86" s="3" t="s">
        <v>741</v>
      </c>
      <c r="H86" s="3" t="s">
        <v>521</v>
      </c>
    </row>
    <row r="87" spans="1:8" x14ac:dyDescent="0.25">
      <c r="A87" s="2">
        <v>79</v>
      </c>
      <c r="B87" s="14">
        <v>0.47361111111111115</v>
      </c>
      <c r="C87" s="2">
        <v>155</v>
      </c>
      <c r="D87" s="3" t="s">
        <v>84</v>
      </c>
      <c r="E87" s="3" t="s">
        <v>75</v>
      </c>
      <c r="F87" s="3" t="s">
        <v>522</v>
      </c>
      <c r="G87" s="3" t="s">
        <v>366</v>
      </c>
      <c r="H87" s="3" t="s">
        <v>523</v>
      </c>
    </row>
    <row r="88" spans="1:8" x14ac:dyDescent="0.25">
      <c r="A88" s="2">
        <v>80</v>
      </c>
      <c r="B88" s="14">
        <v>0.47500000000000003</v>
      </c>
      <c r="C88" s="2">
        <v>214</v>
      </c>
      <c r="D88" s="3" t="s">
        <v>524</v>
      </c>
      <c r="E88" s="3" t="s">
        <v>59</v>
      </c>
      <c r="F88" s="3" t="s">
        <v>525</v>
      </c>
      <c r="G88" s="3" t="s">
        <v>526</v>
      </c>
      <c r="H88" s="3" t="s">
        <v>527</v>
      </c>
    </row>
    <row r="89" spans="1:8" x14ac:dyDescent="0.25">
      <c r="A89" s="2">
        <v>81</v>
      </c>
      <c r="B89" s="14">
        <v>0.47638888888888892</v>
      </c>
      <c r="C89" s="2">
        <v>220</v>
      </c>
      <c r="D89" s="3" t="s">
        <v>174</v>
      </c>
      <c r="E89" s="3" t="s">
        <v>173</v>
      </c>
      <c r="F89" s="3" t="s">
        <v>528</v>
      </c>
      <c r="G89" s="3" t="s">
        <v>726</v>
      </c>
      <c r="H89" s="3" t="s">
        <v>529</v>
      </c>
    </row>
    <row r="90" spans="1:8" x14ac:dyDescent="0.25">
      <c r="A90" s="2">
        <v>82</v>
      </c>
      <c r="B90" s="14">
        <v>0.4777777777777778</v>
      </c>
      <c r="C90" s="15"/>
      <c r="D90" s="15"/>
      <c r="E90" s="15"/>
      <c r="F90" s="15"/>
      <c r="G90" s="15"/>
      <c r="H90" s="15"/>
    </row>
    <row r="91" spans="1:8" x14ac:dyDescent="0.25">
      <c r="A91" s="2">
        <v>83</v>
      </c>
      <c r="B91" s="14">
        <v>0.47916666666666669</v>
      </c>
      <c r="C91" s="2">
        <v>197</v>
      </c>
      <c r="D91" s="3" t="s">
        <v>30</v>
      </c>
      <c r="E91" s="3" t="s">
        <v>29</v>
      </c>
      <c r="F91" s="3" t="s">
        <v>530</v>
      </c>
      <c r="G91" s="3" t="s">
        <v>742</v>
      </c>
      <c r="H91" s="3" t="s">
        <v>531</v>
      </c>
    </row>
    <row r="92" spans="1:8" x14ac:dyDescent="0.25">
      <c r="A92" s="2">
        <v>84</v>
      </c>
      <c r="B92" s="14">
        <v>0.48055555555555557</v>
      </c>
      <c r="C92" s="2">
        <v>162</v>
      </c>
      <c r="D92" s="3" t="s">
        <v>532</v>
      </c>
      <c r="E92" s="3" t="s">
        <v>142</v>
      </c>
      <c r="F92" s="3" t="s">
        <v>533</v>
      </c>
      <c r="G92" s="3" t="s">
        <v>451</v>
      </c>
      <c r="H92" s="3" t="s">
        <v>534</v>
      </c>
    </row>
    <row r="93" spans="1:8" x14ac:dyDescent="0.25">
      <c r="A93" s="2">
        <v>85</v>
      </c>
      <c r="B93" s="14">
        <v>0.48194444444444445</v>
      </c>
      <c r="C93" s="15"/>
      <c r="D93" s="15"/>
      <c r="E93" s="15"/>
      <c r="F93" s="15"/>
      <c r="G93" s="15"/>
      <c r="H93" s="15"/>
    </row>
    <row r="94" spans="1:8" x14ac:dyDescent="0.25">
      <c r="A94" s="2">
        <v>86</v>
      </c>
      <c r="B94" s="14">
        <v>0.48333333333333334</v>
      </c>
      <c r="C94" s="2">
        <v>150</v>
      </c>
      <c r="D94" s="3" t="s">
        <v>469</v>
      </c>
      <c r="E94" s="3" t="s">
        <v>470</v>
      </c>
      <c r="F94" s="3" t="s">
        <v>535</v>
      </c>
      <c r="G94" s="3" t="s">
        <v>434</v>
      </c>
      <c r="H94" s="3" t="s">
        <v>536</v>
      </c>
    </row>
    <row r="95" spans="1:8" x14ac:dyDescent="0.25">
      <c r="A95" s="2">
        <v>87</v>
      </c>
      <c r="B95" s="14">
        <v>0.48472222222222222</v>
      </c>
      <c r="C95" s="2">
        <v>169</v>
      </c>
      <c r="D95" s="3" t="s">
        <v>18</v>
      </c>
      <c r="E95" s="3" t="s">
        <v>17</v>
      </c>
      <c r="F95" s="3" t="s">
        <v>537</v>
      </c>
      <c r="G95" s="3" t="s">
        <v>538</v>
      </c>
      <c r="H95" s="3" t="s">
        <v>539</v>
      </c>
    </row>
    <row r="96" spans="1:8" x14ac:dyDescent="0.25">
      <c r="A96" s="2">
        <v>88</v>
      </c>
      <c r="B96" s="14">
        <v>0.4861111111111111</v>
      </c>
      <c r="C96" s="2">
        <v>244</v>
      </c>
      <c r="D96" s="3" t="s">
        <v>9</v>
      </c>
      <c r="E96" s="3" t="s">
        <v>8</v>
      </c>
      <c r="F96" s="3" t="s">
        <v>540</v>
      </c>
      <c r="G96" s="3" t="s">
        <v>721</v>
      </c>
      <c r="H96" s="3" t="s">
        <v>541</v>
      </c>
    </row>
    <row r="97" spans="1:8" x14ac:dyDescent="0.25">
      <c r="A97" s="2">
        <v>89</v>
      </c>
      <c r="B97" s="14">
        <v>0.48749999999999999</v>
      </c>
      <c r="C97" s="15"/>
      <c r="D97" s="15"/>
      <c r="E97" s="15"/>
      <c r="F97" s="15"/>
      <c r="G97" s="15"/>
      <c r="H97" s="15"/>
    </row>
    <row r="98" spans="1:8" x14ac:dyDescent="0.25">
      <c r="A98" s="2">
        <v>90</v>
      </c>
      <c r="B98" s="14">
        <v>0.48888888888888887</v>
      </c>
      <c r="C98" s="15"/>
      <c r="D98" s="15"/>
      <c r="E98" s="15"/>
      <c r="F98" s="15"/>
      <c r="G98" s="15"/>
      <c r="H98" s="15"/>
    </row>
    <row r="99" spans="1:8" x14ac:dyDescent="0.25">
      <c r="A99" s="2">
        <v>91</v>
      </c>
      <c r="B99" s="14">
        <v>0.49027777777777781</v>
      </c>
      <c r="C99" s="2">
        <v>151</v>
      </c>
      <c r="D99" s="3" t="s">
        <v>33</v>
      </c>
      <c r="E99" s="3" t="s">
        <v>8</v>
      </c>
      <c r="F99" s="3" t="s">
        <v>542</v>
      </c>
      <c r="G99" s="3" t="s">
        <v>743</v>
      </c>
      <c r="H99" s="3" t="s">
        <v>543</v>
      </c>
    </row>
    <row r="100" spans="1:8" x14ac:dyDescent="0.25">
      <c r="A100" s="2">
        <v>92</v>
      </c>
      <c r="B100" s="14">
        <v>0.4916666666666667</v>
      </c>
      <c r="C100" s="2">
        <v>161</v>
      </c>
      <c r="D100" s="3" t="s">
        <v>544</v>
      </c>
      <c r="E100" s="3" t="s">
        <v>142</v>
      </c>
      <c r="F100" s="3" t="s">
        <v>545</v>
      </c>
      <c r="G100" s="3" t="s">
        <v>744</v>
      </c>
      <c r="H100" s="3" t="s">
        <v>546</v>
      </c>
    </row>
    <row r="101" spans="1:8" x14ac:dyDescent="0.25">
      <c r="A101" s="2">
        <v>93</v>
      </c>
      <c r="B101" s="14">
        <v>0.49305555555555558</v>
      </c>
      <c r="C101" s="2">
        <v>223</v>
      </c>
      <c r="D101" s="3" t="s">
        <v>174</v>
      </c>
      <c r="E101" s="3" t="s">
        <v>173</v>
      </c>
      <c r="F101" s="3" t="s">
        <v>547</v>
      </c>
      <c r="G101" s="3" t="s">
        <v>745</v>
      </c>
      <c r="H101" s="3" t="s">
        <v>549</v>
      </c>
    </row>
    <row r="102" spans="1:8" x14ac:dyDescent="0.25">
      <c r="A102" s="2">
        <v>94</v>
      </c>
      <c r="B102" s="14">
        <v>0.49444444444444446</v>
      </c>
      <c r="C102" s="2">
        <v>188</v>
      </c>
      <c r="D102" s="3" t="s">
        <v>25</v>
      </c>
      <c r="E102" s="3" t="s">
        <v>21</v>
      </c>
      <c r="F102" s="3" t="s">
        <v>550</v>
      </c>
      <c r="G102" s="3" t="s">
        <v>264</v>
      </c>
      <c r="H102" s="3" t="s">
        <v>551</v>
      </c>
    </row>
    <row r="103" spans="1:8" x14ac:dyDescent="0.25">
      <c r="A103" s="2">
        <v>95</v>
      </c>
      <c r="B103" s="14">
        <v>0.49583333333333335</v>
      </c>
      <c r="C103" s="2">
        <v>186</v>
      </c>
      <c r="D103" s="3" t="s">
        <v>552</v>
      </c>
      <c r="E103" s="3" t="s">
        <v>21</v>
      </c>
      <c r="F103" s="3" t="s">
        <v>553</v>
      </c>
      <c r="G103" s="3" t="s">
        <v>538</v>
      </c>
      <c r="H103" s="3" t="s">
        <v>554</v>
      </c>
    </row>
    <row r="104" spans="1:8" x14ac:dyDescent="0.25">
      <c r="A104" s="2">
        <v>96</v>
      </c>
      <c r="B104" s="14">
        <v>0.49722222222222223</v>
      </c>
      <c r="C104" s="2">
        <v>225</v>
      </c>
      <c r="D104" s="3" t="s">
        <v>481</v>
      </c>
      <c r="E104" s="3" t="s">
        <v>482</v>
      </c>
      <c r="F104" s="3" t="s">
        <v>555</v>
      </c>
      <c r="G104" s="3" t="s">
        <v>5</v>
      </c>
      <c r="H104" s="3" t="s">
        <v>556</v>
      </c>
    </row>
    <row r="105" spans="1:8" x14ac:dyDescent="0.25">
      <c r="A105" s="2">
        <v>97</v>
      </c>
      <c r="B105" s="14">
        <v>0.49861111111111112</v>
      </c>
      <c r="C105" s="2">
        <v>203</v>
      </c>
      <c r="D105" s="3" t="s">
        <v>557</v>
      </c>
      <c r="E105" s="3" t="s">
        <v>45</v>
      </c>
      <c r="F105" s="3" t="s">
        <v>558</v>
      </c>
      <c r="G105" s="3" t="s">
        <v>746</v>
      </c>
      <c r="H105" s="3" t="s">
        <v>559</v>
      </c>
    </row>
    <row r="106" spans="1:8" x14ac:dyDescent="0.25">
      <c r="A106" s="2">
        <v>98</v>
      </c>
      <c r="B106" s="14">
        <v>0.5</v>
      </c>
      <c r="C106" s="2">
        <v>236</v>
      </c>
      <c r="D106" s="3" t="s">
        <v>55</v>
      </c>
      <c r="E106" s="3" t="s">
        <v>54</v>
      </c>
      <c r="F106" s="3" t="s">
        <v>560</v>
      </c>
      <c r="G106" s="3" t="s">
        <v>561</v>
      </c>
      <c r="H106" s="3" t="s">
        <v>562</v>
      </c>
    </row>
    <row r="107" spans="1:8" x14ac:dyDescent="0.25">
      <c r="A107" s="2">
        <v>99</v>
      </c>
      <c r="B107" s="14">
        <v>0.50138888888888888</v>
      </c>
      <c r="C107" s="2">
        <v>237</v>
      </c>
      <c r="D107" s="3" t="s">
        <v>563</v>
      </c>
      <c r="E107" s="3" t="s">
        <v>54</v>
      </c>
      <c r="F107" s="3" t="s">
        <v>564</v>
      </c>
      <c r="G107" s="3" t="s">
        <v>57</v>
      </c>
      <c r="H107" s="3" t="s">
        <v>565</v>
      </c>
    </row>
    <row r="108" spans="1:8" x14ac:dyDescent="0.25">
      <c r="A108" s="2">
        <v>100</v>
      </c>
      <c r="B108" s="14">
        <v>0.50277777777777777</v>
      </c>
      <c r="C108" s="15"/>
      <c r="D108" s="15"/>
      <c r="E108" s="15"/>
      <c r="F108" s="15"/>
      <c r="G108" s="15"/>
      <c r="H108" s="15"/>
    </row>
    <row r="109" spans="1:8" x14ac:dyDescent="0.25">
      <c r="A109" s="2">
        <v>101</v>
      </c>
      <c r="B109" s="14">
        <v>0.50416666666666665</v>
      </c>
      <c r="C109" s="2">
        <v>242</v>
      </c>
      <c r="D109" s="3" t="s">
        <v>566</v>
      </c>
      <c r="E109" s="3" t="s">
        <v>567</v>
      </c>
      <c r="F109" s="3" t="s">
        <v>568</v>
      </c>
      <c r="G109" s="3" t="s">
        <v>569</v>
      </c>
      <c r="H109" s="3" t="s">
        <v>570</v>
      </c>
    </row>
    <row r="110" spans="1:8" x14ac:dyDescent="0.25">
      <c r="A110" s="2">
        <v>102</v>
      </c>
      <c r="B110" s="14">
        <v>0.50555555555555554</v>
      </c>
      <c r="C110" s="2">
        <v>250</v>
      </c>
      <c r="D110" s="3" t="s">
        <v>571</v>
      </c>
      <c r="E110" s="3" t="s">
        <v>157</v>
      </c>
      <c r="F110" s="3" t="s">
        <v>572</v>
      </c>
      <c r="G110" s="3" t="s">
        <v>264</v>
      </c>
      <c r="H110" s="3" t="s">
        <v>573</v>
      </c>
    </row>
    <row r="111" spans="1:8" x14ac:dyDescent="0.25">
      <c r="A111" s="2">
        <v>103</v>
      </c>
      <c r="B111" s="14">
        <v>0.50694444444444442</v>
      </c>
      <c r="C111" s="2">
        <v>212</v>
      </c>
      <c r="D111" s="3" t="s">
        <v>574</v>
      </c>
      <c r="E111" s="3" t="s">
        <v>575</v>
      </c>
      <c r="F111" s="3" t="s">
        <v>576</v>
      </c>
      <c r="G111" s="3" t="s">
        <v>264</v>
      </c>
      <c r="H111" s="3" t="s">
        <v>577</v>
      </c>
    </row>
    <row r="112" spans="1:8" x14ac:dyDescent="0.25">
      <c r="A112" s="2">
        <v>104</v>
      </c>
      <c r="B112" s="14">
        <v>0.5083333333333333</v>
      </c>
      <c r="C112" s="2">
        <v>234</v>
      </c>
      <c r="D112" s="3" t="s">
        <v>578</v>
      </c>
      <c r="E112" s="3" t="s">
        <v>579</v>
      </c>
      <c r="F112" s="3" t="s">
        <v>580</v>
      </c>
      <c r="G112" s="3" t="s">
        <v>581</v>
      </c>
      <c r="H112" s="3" t="s">
        <v>582</v>
      </c>
    </row>
    <row r="113" spans="1:8" x14ac:dyDescent="0.25">
      <c r="A113" s="2">
        <v>105</v>
      </c>
      <c r="B113" s="14">
        <v>0.50972222222222219</v>
      </c>
      <c r="C113" s="15">
        <v>505</v>
      </c>
      <c r="D113" s="3" t="s">
        <v>583</v>
      </c>
      <c r="E113" s="3" t="s">
        <v>104</v>
      </c>
      <c r="F113" s="3" t="s">
        <v>584</v>
      </c>
      <c r="G113" s="3" t="s">
        <v>747</v>
      </c>
      <c r="H113" s="3" t="s">
        <v>585</v>
      </c>
    </row>
    <row r="114" spans="1:8" x14ac:dyDescent="0.25">
      <c r="A114" s="2">
        <v>106</v>
      </c>
      <c r="B114" s="14">
        <v>0.51111111111111118</v>
      </c>
      <c r="C114" s="15"/>
      <c r="D114" s="15"/>
      <c r="E114" s="15"/>
      <c r="F114" s="15"/>
      <c r="G114" s="15"/>
      <c r="H114" s="15"/>
    </row>
    <row r="115" spans="1:8" x14ac:dyDescent="0.25">
      <c r="A115" s="2">
        <v>107</v>
      </c>
      <c r="B115" s="14">
        <v>0.51250000000000007</v>
      </c>
      <c r="C115" s="15"/>
      <c r="D115" s="15"/>
      <c r="E115" s="15"/>
      <c r="F115" s="15"/>
      <c r="G115" s="15"/>
      <c r="H115" s="15"/>
    </row>
    <row r="116" spans="1:8" x14ac:dyDescent="0.25">
      <c r="A116" s="2">
        <v>108</v>
      </c>
      <c r="B116" s="14">
        <v>0.51388888888888895</v>
      </c>
      <c r="C116" s="15"/>
      <c r="D116" s="15"/>
      <c r="E116" s="15"/>
      <c r="F116" s="15"/>
      <c r="G116" s="15"/>
      <c r="H116" s="15"/>
    </row>
    <row r="117" spans="1:8" x14ac:dyDescent="0.25">
      <c r="A117" s="2">
        <v>109</v>
      </c>
      <c r="B117" s="14">
        <v>0.51527777777777783</v>
      </c>
      <c r="C117" s="2">
        <v>222</v>
      </c>
      <c r="D117" s="3" t="s">
        <v>174</v>
      </c>
      <c r="E117" s="3" t="s">
        <v>173</v>
      </c>
      <c r="F117" s="3" t="s">
        <v>586</v>
      </c>
      <c r="G117" s="3" t="s">
        <v>205</v>
      </c>
      <c r="H117" s="3" t="s">
        <v>587</v>
      </c>
    </row>
    <row r="118" spans="1:8" x14ac:dyDescent="0.25">
      <c r="A118" s="2">
        <v>110</v>
      </c>
      <c r="B118" s="14">
        <v>0.51666666666666672</v>
      </c>
      <c r="C118" s="2">
        <v>171</v>
      </c>
      <c r="D118" s="3" t="s">
        <v>588</v>
      </c>
      <c r="E118" s="3" t="s">
        <v>589</v>
      </c>
      <c r="F118" s="3" t="s">
        <v>590</v>
      </c>
      <c r="G118" s="3" t="s">
        <v>15</v>
      </c>
      <c r="H118" s="3" t="s">
        <v>591</v>
      </c>
    </row>
    <row r="119" spans="1:8" x14ac:dyDescent="0.25">
      <c r="A119" s="2">
        <v>111</v>
      </c>
      <c r="B119" s="14">
        <v>0.5180555555555556</v>
      </c>
      <c r="C119" s="2">
        <v>192</v>
      </c>
      <c r="D119" s="3" t="s">
        <v>592</v>
      </c>
      <c r="E119" s="3" t="s">
        <v>593</v>
      </c>
      <c r="F119" s="3" t="s">
        <v>594</v>
      </c>
      <c r="G119" s="3" t="s">
        <v>264</v>
      </c>
      <c r="H119" s="3" t="s">
        <v>595</v>
      </c>
    </row>
    <row r="120" spans="1:8" x14ac:dyDescent="0.25">
      <c r="A120" s="2">
        <v>112</v>
      </c>
      <c r="B120" s="14">
        <v>0.51944444444444449</v>
      </c>
      <c r="C120" s="2">
        <v>158</v>
      </c>
      <c r="D120" s="3" t="s">
        <v>478</v>
      </c>
      <c r="E120" s="3"/>
      <c r="F120" s="3" t="s">
        <v>596</v>
      </c>
      <c r="G120" s="3" t="s">
        <v>597</v>
      </c>
      <c r="H120" s="3" t="s">
        <v>598</v>
      </c>
    </row>
    <row r="121" spans="1:8" x14ac:dyDescent="0.25">
      <c r="A121" s="2">
        <v>113</v>
      </c>
      <c r="B121" s="14">
        <v>0.52083333333333304</v>
      </c>
      <c r="C121" s="2">
        <v>167</v>
      </c>
      <c r="D121" s="3" t="s">
        <v>18</v>
      </c>
      <c r="E121" s="3" t="s">
        <v>17</v>
      </c>
      <c r="F121" s="3" t="s">
        <v>599</v>
      </c>
      <c r="G121" s="3" t="s">
        <v>107</v>
      </c>
      <c r="H121" s="3" t="s">
        <v>600</v>
      </c>
    </row>
    <row r="122" spans="1:8" x14ac:dyDescent="0.25">
      <c r="A122" s="2">
        <v>114</v>
      </c>
      <c r="B122" s="14">
        <v>0.52222222222222203</v>
      </c>
      <c r="C122" s="2">
        <v>163</v>
      </c>
      <c r="D122" s="3" t="s">
        <v>532</v>
      </c>
      <c r="E122" s="3" t="s">
        <v>142</v>
      </c>
      <c r="F122" s="3" t="s">
        <v>601</v>
      </c>
      <c r="G122" s="3" t="s">
        <v>602</v>
      </c>
      <c r="H122" s="3" t="s">
        <v>603</v>
      </c>
    </row>
    <row r="123" spans="1:8" x14ac:dyDescent="0.25">
      <c r="A123" s="2">
        <v>115</v>
      </c>
      <c r="B123" s="14">
        <v>0.52361111111111103</v>
      </c>
      <c r="C123" s="2">
        <v>233</v>
      </c>
      <c r="D123" s="3" t="s">
        <v>604</v>
      </c>
      <c r="E123" s="3" t="s">
        <v>470</v>
      </c>
      <c r="F123" s="3" t="s">
        <v>605</v>
      </c>
      <c r="G123" s="3" t="s">
        <v>748</v>
      </c>
      <c r="H123" s="3" t="s">
        <v>606</v>
      </c>
    </row>
    <row r="124" spans="1:8" x14ac:dyDescent="0.25">
      <c r="A124" s="2">
        <v>116</v>
      </c>
      <c r="B124" s="14">
        <v>0.52500000000000002</v>
      </c>
      <c r="C124" s="2">
        <v>148</v>
      </c>
      <c r="D124" s="3" t="s">
        <v>469</v>
      </c>
      <c r="E124" s="3" t="s">
        <v>470</v>
      </c>
      <c r="F124" s="3" t="s">
        <v>607</v>
      </c>
      <c r="G124" s="3" t="s">
        <v>499</v>
      </c>
      <c r="H124" s="3" t="s">
        <v>608</v>
      </c>
    </row>
    <row r="125" spans="1:8" x14ac:dyDescent="0.25">
      <c r="A125" s="2">
        <v>117</v>
      </c>
      <c r="B125" s="14">
        <v>0.52638888888888902</v>
      </c>
      <c r="C125" s="2">
        <v>152</v>
      </c>
      <c r="D125" s="3" t="s">
        <v>33</v>
      </c>
      <c r="E125" s="3" t="s">
        <v>8</v>
      </c>
      <c r="F125" s="3" t="s">
        <v>609</v>
      </c>
      <c r="G125" s="3" t="s">
        <v>710</v>
      </c>
      <c r="H125" s="3" t="s">
        <v>610</v>
      </c>
    </row>
    <row r="126" spans="1:8" x14ac:dyDescent="0.25">
      <c r="A126" s="2">
        <v>118</v>
      </c>
      <c r="B126" s="14">
        <v>0.52777777777777801</v>
      </c>
      <c r="C126" s="2">
        <v>187</v>
      </c>
      <c r="D126" s="3" t="s">
        <v>25</v>
      </c>
      <c r="E126" s="3" t="s">
        <v>21</v>
      </c>
      <c r="F126" s="3" t="s">
        <v>611</v>
      </c>
      <c r="G126" s="3" t="s">
        <v>357</v>
      </c>
      <c r="H126" s="3" t="s">
        <v>612</v>
      </c>
    </row>
    <row r="127" spans="1:8" x14ac:dyDescent="0.25">
      <c r="A127" s="2">
        <v>119</v>
      </c>
      <c r="B127" s="14">
        <v>0.52916666666666701</v>
      </c>
      <c r="C127" s="15"/>
      <c r="D127" s="15"/>
      <c r="E127" s="15"/>
      <c r="F127" s="15"/>
      <c r="G127" s="15"/>
      <c r="H127" s="15"/>
    </row>
    <row r="128" spans="1:8" x14ac:dyDescent="0.25">
      <c r="A128" s="2">
        <v>120</v>
      </c>
      <c r="B128" s="14">
        <v>0.530555555555556</v>
      </c>
      <c r="C128" s="15"/>
      <c r="D128" s="15"/>
      <c r="E128" s="15"/>
      <c r="F128" s="15"/>
      <c r="G128" s="15"/>
      <c r="H128" s="15"/>
    </row>
    <row r="129" spans="1:8" x14ac:dyDescent="0.25">
      <c r="A129" s="2">
        <v>121</v>
      </c>
      <c r="B129" s="14">
        <v>0.531944444444444</v>
      </c>
      <c r="C129" s="2">
        <v>221</v>
      </c>
      <c r="D129" s="3" t="s">
        <v>174</v>
      </c>
      <c r="E129" s="3" t="s">
        <v>173</v>
      </c>
      <c r="F129" s="3" t="s">
        <v>613</v>
      </c>
      <c r="G129" s="3" t="s">
        <v>5</v>
      </c>
      <c r="H129" s="3" t="s">
        <v>614</v>
      </c>
    </row>
    <row r="130" spans="1:8" x14ac:dyDescent="0.25">
      <c r="A130" s="2"/>
      <c r="B130" s="14"/>
      <c r="C130" s="2"/>
      <c r="D130" s="3"/>
      <c r="E130" s="3"/>
      <c r="F130" s="3"/>
      <c r="G130" s="3"/>
      <c r="H130" s="3"/>
    </row>
    <row r="131" spans="1:8" x14ac:dyDescent="0.25">
      <c r="A131" s="2"/>
      <c r="B131" s="14"/>
      <c r="C131" s="2"/>
      <c r="D131" s="3"/>
      <c r="E131" s="3"/>
      <c r="F131" s="3"/>
      <c r="G131" s="3"/>
      <c r="H131" s="3"/>
    </row>
    <row r="132" spans="1:8" x14ac:dyDescent="0.25">
      <c r="A132" s="15"/>
      <c r="B132" s="15"/>
      <c r="C132" s="15"/>
      <c r="D132" s="15"/>
      <c r="E132" s="15"/>
      <c r="F132" s="15"/>
      <c r="G132" s="15"/>
      <c r="H132" s="15"/>
    </row>
    <row r="133" spans="1:8" s="4" customFormat="1" ht="16.5" customHeight="1" x14ac:dyDescent="0.2">
      <c r="A133" s="9" t="s">
        <v>695</v>
      </c>
      <c r="B133" s="10"/>
      <c r="C133" s="10"/>
      <c r="D133" s="11"/>
      <c r="E133" s="11"/>
      <c r="F133" s="11"/>
      <c r="G133" s="11"/>
      <c r="H133" s="11"/>
    </row>
    <row r="134" spans="1:8" s="4" customFormat="1" ht="16.5" customHeight="1" x14ac:dyDescent="0.2">
      <c r="A134" s="12" t="s">
        <v>699</v>
      </c>
      <c r="B134" s="10"/>
      <c r="C134" s="10"/>
      <c r="D134" s="11"/>
      <c r="E134" s="11"/>
      <c r="F134" s="11"/>
      <c r="G134" s="11"/>
      <c r="H134" s="11"/>
    </row>
    <row r="135" spans="1:8" s="4" customFormat="1" ht="14.1" customHeight="1" x14ac:dyDescent="0.2">
      <c r="A135" s="9"/>
      <c r="B135" s="12"/>
      <c r="C135" s="13" t="s">
        <v>700</v>
      </c>
      <c r="D135" s="11"/>
      <c r="E135" s="11"/>
      <c r="F135" s="11"/>
      <c r="G135" s="11"/>
      <c r="H135" s="11"/>
    </row>
    <row r="136" spans="1:8" s="4" customFormat="1" ht="15" customHeight="1" x14ac:dyDescent="0.2">
      <c r="A136" s="8" t="s">
        <v>688</v>
      </c>
      <c r="B136" s="5" t="s">
        <v>689</v>
      </c>
      <c r="C136" s="6" t="s">
        <v>0</v>
      </c>
      <c r="D136" s="7" t="s">
        <v>690</v>
      </c>
      <c r="E136" s="7" t="s">
        <v>691</v>
      </c>
      <c r="F136" s="7" t="s">
        <v>692</v>
      </c>
      <c r="G136" s="7" t="s">
        <v>693</v>
      </c>
      <c r="H136" s="7" t="s">
        <v>694</v>
      </c>
    </row>
    <row r="137" spans="1:8" x14ac:dyDescent="0.25">
      <c r="A137" s="2">
        <v>1</v>
      </c>
      <c r="B137" s="14">
        <v>0.47916666666666669</v>
      </c>
      <c r="C137" s="2">
        <v>207</v>
      </c>
      <c r="D137" s="3" t="s">
        <v>165</v>
      </c>
      <c r="E137" s="3" t="s">
        <v>17</v>
      </c>
      <c r="F137" s="3" t="s">
        <v>520</v>
      </c>
      <c r="G137" s="3" t="s">
        <v>741</v>
      </c>
      <c r="H137" s="3" t="s">
        <v>521</v>
      </c>
    </row>
    <row r="138" spans="1:8" x14ac:dyDescent="0.25">
      <c r="A138" s="2">
        <v>2</v>
      </c>
      <c r="B138" s="14">
        <v>0.48055555555555557</v>
      </c>
      <c r="C138" s="2">
        <v>220</v>
      </c>
      <c r="D138" s="3" t="s">
        <v>174</v>
      </c>
      <c r="E138" s="3" t="s">
        <v>173</v>
      </c>
      <c r="F138" s="3" t="s">
        <v>528</v>
      </c>
      <c r="G138" s="3" t="s">
        <v>726</v>
      </c>
      <c r="H138" s="3" t="s">
        <v>529</v>
      </c>
    </row>
    <row r="139" spans="1:8" x14ac:dyDescent="0.25">
      <c r="A139" s="2">
        <v>3</v>
      </c>
      <c r="B139" s="14">
        <v>0.48194444444444445</v>
      </c>
      <c r="C139" s="2">
        <v>155</v>
      </c>
      <c r="D139" s="3" t="s">
        <v>84</v>
      </c>
      <c r="E139" s="3" t="s">
        <v>75</v>
      </c>
      <c r="F139" s="3" t="s">
        <v>522</v>
      </c>
      <c r="G139" s="3" t="s">
        <v>366</v>
      </c>
      <c r="H139" s="3" t="s">
        <v>523</v>
      </c>
    </row>
    <row r="140" spans="1:8" x14ac:dyDescent="0.25">
      <c r="A140" s="2">
        <v>4</v>
      </c>
      <c r="B140" s="14">
        <v>0.48333333333333334</v>
      </c>
      <c r="C140" s="2">
        <v>182</v>
      </c>
      <c r="D140" s="3" t="s">
        <v>50</v>
      </c>
      <c r="E140" s="3" t="s">
        <v>49</v>
      </c>
      <c r="F140" s="3" t="s">
        <v>296</v>
      </c>
      <c r="G140" s="3" t="s">
        <v>297</v>
      </c>
      <c r="H140" s="3" t="s">
        <v>298</v>
      </c>
    </row>
    <row r="141" spans="1:8" x14ac:dyDescent="0.25">
      <c r="A141" s="2">
        <v>5</v>
      </c>
      <c r="B141" s="14">
        <v>0.48472222222222222</v>
      </c>
      <c r="C141" s="2">
        <v>214</v>
      </c>
      <c r="D141" s="3" t="s">
        <v>524</v>
      </c>
      <c r="E141" s="3" t="s">
        <v>59</v>
      </c>
      <c r="F141" s="3" t="s">
        <v>525</v>
      </c>
      <c r="G141" s="3" t="s">
        <v>526</v>
      </c>
      <c r="H141" s="3" t="s">
        <v>527</v>
      </c>
    </row>
    <row r="142" spans="1:8" x14ac:dyDescent="0.25">
      <c r="A142" s="2">
        <v>6</v>
      </c>
      <c r="B142" s="14">
        <v>0.4861111111111111</v>
      </c>
      <c r="C142" s="2">
        <v>360</v>
      </c>
      <c r="D142" s="3" t="s">
        <v>515</v>
      </c>
      <c r="E142" s="3" t="s">
        <v>1</v>
      </c>
      <c r="F142" s="3" t="s">
        <v>516</v>
      </c>
      <c r="G142" s="3" t="s">
        <v>2</v>
      </c>
      <c r="H142" s="3" t="s">
        <v>3</v>
      </c>
    </row>
    <row r="143" spans="1:8" x14ac:dyDescent="0.25">
      <c r="A143" s="2">
        <v>7</v>
      </c>
      <c r="B143" s="14">
        <v>0.48749999999999999</v>
      </c>
      <c r="C143" s="2">
        <v>239</v>
      </c>
      <c r="D143" s="3" t="s">
        <v>65</v>
      </c>
      <c r="E143" s="3" t="s">
        <v>64</v>
      </c>
      <c r="F143" s="3" t="s">
        <v>352</v>
      </c>
      <c r="G143" s="3" t="s">
        <v>312</v>
      </c>
      <c r="H143" s="3" t="s">
        <v>353</v>
      </c>
    </row>
    <row r="144" spans="1:8" x14ac:dyDescent="0.25">
      <c r="A144" s="2">
        <v>8</v>
      </c>
      <c r="B144" s="14">
        <v>0.48888888888888887</v>
      </c>
      <c r="C144" s="2">
        <v>227</v>
      </c>
      <c r="D144" s="3" t="s">
        <v>241</v>
      </c>
      <c r="E144" s="3" t="s">
        <v>142</v>
      </c>
      <c r="F144" s="3" t="s">
        <v>517</v>
      </c>
      <c r="G144" s="3" t="s">
        <v>518</v>
      </c>
      <c r="H144" s="3" t="s">
        <v>519</v>
      </c>
    </row>
    <row r="145" spans="1:8" x14ac:dyDescent="0.25">
      <c r="A145" s="2">
        <v>9</v>
      </c>
      <c r="B145" s="14">
        <v>0.49027777777777781</v>
      </c>
      <c r="C145" s="2">
        <v>232</v>
      </c>
      <c r="D145" s="3" t="s">
        <v>127</v>
      </c>
      <c r="E145" s="3"/>
      <c r="F145" s="3" t="s">
        <v>301</v>
      </c>
      <c r="G145" s="3" t="s">
        <v>302</v>
      </c>
      <c r="H145" s="3" t="s">
        <v>303</v>
      </c>
    </row>
    <row r="146" spans="1:8" x14ac:dyDescent="0.25">
      <c r="A146" s="2">
        <v>10</v>
      </c>
      <c r="B146" s="14">
        <v>0.4916666666666667</v>
      </c>
      <c r="C146" s="15"/>
      <c r="D146" s="15"/>
      <c r="E146" s="15"/>
      <c r="F146" s="15"/>
      <c r="G146" s="15"/>
      <c r="H146" s="15"/>
    </row>
    <row r="147" spans="1:8" x14ac:dyDescent="0.25">
      <c r="A147" s="2">
        <v>11</v>
      </c>
      <c r="B147" s="14">
        <v>0.49305555555555558</v>
      </c>
      <c r="C147" s="2">
        <v>169</v>
      </c>
      <c r="D147" s="3" t="s">
        <v>18</v>
      </c>
      <c r="E147" s="3" t="s">
        <v>17</v>
      </c>
      <c r="F147" s="3" t="s">
        <v>537</v>
      </c>
      <c r="G147" s="3" t="s">
        <v>538</v>
      </c>
      <c r="H147" s="3" t="s">
        <v>539</v>
      </c>
    </row>
    <row r="148" spans="1:8" x14ac:dyDescent="0.25">
      <c r="A148" s="2">
        <v>12</v>
      </c>
      <c r="B148" s="14">
        <v>0.49444444444444446</v>
      </c>
      <c r="C148" s="2">
        <v>191</v>
      </c>
      <c r="D148" s="3" t="s">
        <v>280</v>
      </c>
      <c r="E148" s="3" t="s">
        <v>279</v>
      </c>
      <c r="F148" s="3" t="s">
        <v>346</v>
      </c>
      <c r="G148" s="3" t="s">
        <v>264</v>
      </c>
      <c r="H148" s="3" t="s">
        <v>347</v>
      </c>
    </row>
    <row r="149" spans="1:8" x14ac:dyDescent="0.25">
      <c r="A149" s="2">
        <v>13</v>
      </c>
      <c r="B149" s="14">
        <v>0.49583333333333335</v>
      </c>
      <c r="C149" s="2">
        <v>238</v>
      </c>
      <c r="D149" s="3" t="s">
        <v>100</v>
      </c>
      <c r="E149" s="3" t="s">
        <v>99</v>
      </c>
      <c r="F149" s="3" t="s">
        <v>304</v>
      </c>
      <c r="G149" s="3" t="s">
        <v>729</v>
      </c>
      <c r="H149" s="3" t="s">
        <v>305</v>
      </c>
    </row>
    <row r="150" spans="1:8" x14ac:dyDescent="0.25">
      <c r="A150" s="2">
        <v>14</v>
      </c>
      <c r="B150" s="14">
        <v>0.49722222222222223</v>
      </c>
      <c r="C150" s="2">
        <v>189</v>
      </c>
      <c r="D150" s="3" t="s">
        <v>306</v>
      </c>
      <c r="E150" s="3" t="s">
        <v>54</v>
      </c>
      <c r="F150" s="3" t="s">
        <v>307</v>
      </c>
      <c r="G150" s="3" t="s">
        <v>308</v>
      </c>
      <c r="H150" s="3" t="s">
        <v>309</v>
      </c>
    </row>
    <row r="151" spans="1:8" x14ac:dyDescent="0.25">
      <c r="A151" s="2">
        <v>15</v>
      </c>
      <c r="B151" s="14">
        <v>0.49861111111111112</v>
      </c>
      <c r="C151" s="2">
        <v>190</v>
      </c>
      <c r="D151" s="3" t="s">
        <v>310</v>
      </c>
      <c r="E151" s="3" t="s">
        <v>21</v>
      </c>
      <c r="F151" s="3" t="s">
        <v>311</v>
      </c>
      <c r="G151" s="3" t="s">
        <v>312</v>
      </c>
      <c r="H151" s="3" t="s">
        <v>313</v>
      </c>
    </row>
    <row r="152" spans="1:8" x14ac:dyDescent="0.25">
      <c r="A152" s="2">
        <v>16</v>
      </c>
      <c r="B152" s="14">
        <v>0.5</v>
      </c>
      <c r="C152" s="2">
        <v>249</v>
      </c>
      <c r="D152" s="3" t="s">
        <v>335</v>
      </c>
      <c r="E152" s="3" t="s">
        <v>336</v>
      </c>
      <c r="F152" s="3" t="s">
        <v>337</v>
      </c>
      <c r="G152" s="3" t="s">
        <v>712</v>
      </c>
      <c r="H152" s="3" t="s">
        <v>338</v>
      </c>
    </row>
    <row r="153" spans="1:8" x14ac:dyDescent="0.25">
      <c r="A153" s="2">
        <v>17</v>
      </c>
      <c r="B153" s="14">
        <v>0.50138888888888888</v>
      </c>
      <c r="C153" s="2">
        <v>223</v>
      </c>
      <c r="D153" s="3" t="s">
        <v>174</v>
      </c>
      <c r="E153" s="3" t="s">
        <v>173</v>
      </c>
      <c r="F153" s="3" t="s">
        <v>547</v>
      </c>
      <c r="G153" s="3" t="s">
        <v>548</v>
      </c>
      <c r="H153" s="3" t="s">
        <v>549</v>
      </c>
    </row>
    <row r="154" spans="1:8" x14ac:dyDescent="0.25">
      <c r="A154" s="2">
        <v>18</v>
      </c>
      <c r="B154" s="14">
        <v>0.50277777777777777</v>
      </c>
      <c r="C154" s="2">
        <v>193</v>
      </c>
      <c r="D154" s="3" t="s">
        <v>314</v>
      </c>
      <c r="E154" s="3" t="s">
        <v>315</v>
      </c>
      <c r="F154" s="3" t="s">
        <v>316</v>
      </c>
      <c r="G154" s="3" t="s">
        <v>730</v>
      </c>
      <c r="H154" s="3" t="s">
        <v>317</v>
      </c>
    </row>
    <row r="155" spans="1:8" x14ac:dyDescent="0.25">
      <c r="A155" s="2">
        <v>19</v>
      </c>
      <c r="B155" s="14">
        <v>0.50416666666666665</v>
      </c>
      <c r="C155" s="2">
        <v>200</v>
      </c>
      <c r="D155" s="3" t="s">
        <v>318</v>
      </c>
      <c r="E155" s="3" t="s">
        <v>288</v>
      </c>
      <c r="F155" s="3" t="s">
        <v>319</v>
      </c>
      <c r="G155" s="3" t="s">
        <v>704</v>
      </c>
      <c r="H155" s="3" t="s">
        <v>320</v>
      </c>
    </row>
    <row r="156" spans="1:8" x14ac:dyDescent="0.25">
      <c r="A156" s="2">
        <v>20</v>
      </c>
      <c r="B156" s="14">
        <v>0.50555555555555554</v>
      </c>
      <c r="C156" s="2">
        <v>180</v>
      </c>
      <c r="D156" s="3" t="s">
        <v>321</v>
      </c>
      <c r="E156" s="3" t="s">
        <v>322</v>
      </c>
      <c r="F156" s="3" t="s">
        <v>323</v>
      </c>
      <c r="G156" s="3" t="s">
        <v>324</v>
      </c>
      <c r="H156" s="3" t="s">
        <v>325</v>
      </c>
    </row>
    <row r="157" spans="1:8" x14ac:dyDescent="0.25">
      <c r="A157" s="2">
        <v>21</v>
      </c>
      <c r="B157" s="14">
        <v>0.50694444444444442</v>
      </c>
      <c r="C157" s="2">
        <v>208</v>
      </c>
      <c r="D157" s="3" t="s">
        <v>326</v>
      </c>
      <c r="E157" s="3"/>
      <c r="F157" s="3" t="s">
        <v>327</v>
      </c>
      <c r="G157" s="3" t="s">
        <v>328</v>
      </c>
      <c r="H157" s="3" t="s">
        <v>329</v>
      </c>
    </row>
    <row r="158" spans="1:8" x14ac:dyDescent="0.25">
      <c r="A158" s="2">
        <v>22</v>
      </c>
      <c r="B158" s="14">
        <v>0.5083333333333333</v>
      </c>
      <c r="C158" s="2">
        <v>209</v>
      </c>
      <c r="D158" s="3" t="s">
        <v>41</v>
      </c>
      <c r="E158" s="3" t="s">
        <v>40</v>
      </c>
      <c r="F158" s="3" t="s">
        <v>433</v>
      </c>
      <c r="G158" s="3" t="s">
        <v>434</v>
      </c>
      <c r="H158" s="3" t="s">
        <v>435</v>
      </c>
    </row>
    <row r="159" spans="1:8" x14ac:dyDescent="0.25">
      <c r="A159" s="2">
        <v>23</v>
      </c>
      <c r="B159" s="14">
        <v>0.50972222222222219</v>
      </c>
      <c r="C159" s="2">
        <v>215</v>
      </c>
      <c r="D159" s="3" t="s">
        <v>354</v>
      </c>
      <c r="E159" s="3" t="s">
        <v>355</v>
      </c>
      <c r="F159" s="3" t="s">
        <v>356</v>
      </c>
      <c r="G159" s="3" t="s">
        <v>357</v>
      </c>
      <c r="H159" s="3" t="s">
        <v>358</v>
      </c>
    </row>
    <row r="160" spans="1:8" x14ac:dyDescent="0.25">
      <c r="A160" s="2">
        <v>24</v>
      </c>
      <c r="B160" s="14">
        <v>0.51111111111111118</v>
      </c>
      <c r="C160" s="2">
        <v>216</v>
      </c>
      <c r="D160" s="3" t="s">
        <v>359</v>
      </c>
      <c r="E160" s="3" t="s">
        <v>284</v>
      </c>
      <c r="F160" s="3" t="s">
        <v>360</v>
      </c>
      <c r="G160" s="3" t="s">
        <v>361</v>
      </c>
      <c r="H160" s="3" t="s">
        <v>362</v>
      </c>
    </row>
    <row r="161" spans="1:8" x14ac:dyDescent="0.25">
      <c r="A161" s="2">
        <v>25</v>
      </c>
      <c r="B161" s="14">
        <v>0.51250000000000007</v>
      </c>
      <c r="C161" s="2">
        <v>230</v>
      </c>
      <c r="D161" s="3" t="s">
        <v>368</v>
      </c>
      <c r="E161" s="3" t="s">
        <v>369</v>
      </c>
      <c r="F161" s="3" t="s">
        <v>370</v>
      </c>
      <c r="G161" s="3" t="s">
        <v>371</v>
      </c>
      <c r="H161" s="3" t="s">
        <v>372</v>
      </c>
    </row>
    <row r="162" spans="1:8" x14ac:dyDescent="0.25">
      <c r="A162" s="2">
        <v>26</v>
      </c>
      <c r="B162" s="14">
        <v>0.51388888888888895</v>
      </c>
      <c r="C162" s="2">
        <v>247</v>
      </c>
      <c r="D162" s="3" t="s">
        <v>335</v>
      </c>
      <c r="E162" s="3" t="s">
        <v>336</v>
      </c>
      <c r="F162" s="3" t="s">
        <v>373</v>
      </c>
      <c r="G162" s="3" t="s">
        <v>374</v>
      </c>
      <c r="H162" s="3" t="s">
        <v>375</v>
      </c>
    </row>
    <row r="163" spans="1:8" x14ac:dyDescent="0.25">
      <c r="A163" s="2">
        <v>27</v>
      </c>
      <c r="B163" s="14">
        <v>0.51527777777777783</v>
      </c>
      <c r="C163" s="2">
        <v>175</v>
      </c>
      <c r="D163" s="3" t="s">
        <v>376</v>
      </c>
      <c r="E163" s="3" t="s">
        <v>336</v>
      </c>
      <c r="F163" s="3" t="s">
        <v>377</v>
      </c>
      <c r="G163" s="3" t="s">
        <v>378</v>
      </c>
      <c r="H163" s="3" t="s">
        <v>379</v>
      </c>
    </row>
    <row r="164" spans="1:8" x14ac:dyDescent="0.25">
      <c r="A164" s="2">
        <v>28</v>
      </c>
      <c r="B164" s="14">
        <v>0.51666666666666672</v>
      </c>
      <c r="C164" s="2">
        <v>204</v>
      </c>
      <c r="D164" s="3" t="s">
        <v>348</v>
      </c>
      <c r="E164" s="3" t="s">
        <v>322</v>
      </c>
      <c r="F164" s="3" t="s">
        <v>349</v>
      </c>
      <c r="G164" s="3" t="s">
        <v>350</v>
      </c>
      <c r="H164" s="3" t="s">
        <v>351</v>
      </c>
    </row>
    <row r="165" spans="1:8" x14ac:dyDescent="0.25">
      <c r="A165" s="2">
        <v>29</v>
      </c>
      <c r="B165" s="14">
        <v>0.5180555555555556</v>
      </c>
      <c r="C165" s="15"/>
      <c r="D165" s="15"/>
      <c r="E165" s="15"/>
      <c r="F165" s="15"/>
      <c r="G165" s="15"/>
      <c r="H165" s="15"/>
    </row>
    <row r="166" spans="1:8" x14ac:dyDescent="0.25">
      <c r="A166" s="2">
        <v>30</v>
      </c>
      <c r="B166" s="14">
        <v>0.51944444444444449</v>
      </c>
      <c r="C166" s="2">
        <v>211</v>
      </c>
      <c r="D166" s="3" t="s">
        <v>181</v>
      </c>
      <c r="E166" s="3" t="s">
        <v>64</v>
      </c>
      <c r="F166" s="3" t="s">
        <v>511</v>
      </c>
      <c r="G166" s="3" t="s">
        <v>715</v>
      </c>
      <c r="H166" s="3" t="s">
        <v>512</v>
      </c>
    </row>
    <row r="167" spans="1:8" x14ac:dyDescent="0.25">
      <c r="A167" s="2">
        <v>31</v>
      </c>
      <c r="B167" s="14">
        <v>0.52083333333333337</v>
      </c>
      <c r="C167" s="2">
        <v>222</v>
      </c>
      <c r="D167" s="3" t="s">
        <v>174</v>
      </c>
      <c r="E167" s="3" t="s">
        <v>173</v>
      </c>
      <c r="F167" s="3" t="s">
        <v>586</v>
      </c>
      <c r="G167" s="3" t="s">
        <v>205</v>
      </c>
      <c r="H167" s="3" t="s">
        <v>587</v>
      </c>
    </row>
    <row r="168" spans="1:8" x14ac:dyDescent="0.25">
      <c r="A168" s="2">
        <v>32</v>
      </c>
      <c r="B168" s="14">
        <v>0.52222222222222225</v>
      </c>
      <c r="C168" s="2">
        <v>206</v>
      </c>
      <c r="D168" s="3" t="s">
        <v>165</v>
      </c>
      <c r="E168" s="3" t="s">
        <v>17</v>
      </c>
      <c r="F168" s="3" t="s">
        <v>453</v>
      </c>
      <c r="G168" s="3" t="s">
        <v>454</v>
      </c>
      <c r="H168" s="3" t="s">
        <v>455</v>
      </c>
    </row>
    <row r="169" spans="1:8" x14ac:dyDescent="0.25">
      <c r="A169" s="2">
        <v>33</v>
      </c>
      <c r="B169" s="14">
        <v>0.52361111111111114</v>
      </c>
      <c r="C169" s="2">
        <v>217</v>
      </c>
      <c r="D169" s="3" t="s">
        <v>134</v>
      </c>
      <c r="E169" s="3" t="s">
        <v>133</v>
      </c>
      <c r="F169" s="3" t="s">
        <v>473</v>
      </c>
      <c r="G169" s="3" t="s">
        <v>344</v>
      </c>
      <c r="H169" s="3" t="s">
        <v>474</v>
      </c>
    </row>
    <row r="170" spans="1:8" x14ac:dyDescent="0.25">
      <c r="A170" s="2">
        <v>34</v>
      </c>
      <c r="B170" s="14">
        <v>0.52500000000000002</v>
      </c>
      <c r="C170" s="2">
        <v>167</v>
      </c>
      <c r="D170" s="3" t="s">
        <v>18</v>
      </c>
      <c r="E170" s="3" t="s">
        <v>17</v>
      </c>
      <c r="F170" s="3" t="s">
        <v>599</v>
      </c>
      <c r="G170" s="3" t="s">
        <v>107</v>
      </c>
      <c r="H170" s="3" t="s">
        <v>600</v>
      </c>
    </row>
    <row r="171" spans="1:8" x14ac:dyDescent="0.25">
      <c r="A171" s="2">
        <v>35</v>
      </c>
      <c r="B171" s="14">
        <v>0.52638888888888891</v>
      </c>
      <c r="C171" s="2">
        <v>171</v>
      </c>
      <c r="D171" s="3" t="s">
        <v>588</v>
      </c>
      <c r="E171" s="3" t="s">
        <v>589</v>
      </c>
      <c r="F171" s="3" t="s">
        <v>590</v>
      </c>
      <c r="G171" s="3" t="s">
        <v>15</v>
      </c>
      <c r="H171" s="3" t="s">
        <v>591</v>
      </c>
    </row>
    <row r="172" spans="1:8" x14ac:dyDescent="0.25">
      <c r="A172" s="2">
        <v>36</v>
      </c>
      <c r="B172" s="14">
        <v>0.52777777777777779</v>
      </c>
      <c r="C172" s="2">
        <v>246</v>
      </c>
      <c r="D172" s="3" t="s">
        <v>335</v>
      </c>
      <c r="E172" s="3" t="s">
        <v>336</v>
      </c>
      <c r="F172" s="3" t="s">
        <v>403</v>
      </c>
      <c r="G172" s="3" t="s">
        <v>404</v>
      </c>
      <c r="H172" s="3" t="s">
        <v>405</v>
      </c>
    </row>
    <row r="173" spans="1:8" x14ac:dyDescent="0.25">
      <c r="A173" s="2">
        <v>37</v>
      </c>
      <c r="B173" s="14">
        <v>0.52916666666666667</v>
      </c>
      <c r="C173" s="2">
        <v>166</v>
      </c>
      <c r="D173" s="3" t="s">
        <v>460</v>
      </c>
      <c r="E173" s="3" t="s">
        <v>177</v>
      </c>
      <c r="F173" s="3" t="s">
        <v>461</v>
      </c>
      <c r="G173" s="3" t="s">
        <v>5</v>
      </c>
      <c r="H173" s="3" t="s">
        <v>462</v>
      </c>
    </row>
    <row r="174" spans="1:8" x14ac:dyDescent="0.25">
      <c r="A174" s="2">
        <v>38</v>
      </c>
      <c r="B174" s="14">
        <v>0.53055555555555556</v>
      </c>
      <c r="C174" s="2">
        <v>165</v>
      </c>
      <c r="D174" s="3" t="s">
        <v>178</v>
      </c>
      <c r="E174" s="3" t="s">
        <v>177</v>
      </c>
      <c r="F174" s="3" t="s">
        <v>463</v>
      </c>
      <c r="G174" s="3" t="s">
        <v>205</v>
      </c>
      <c r="H174" s="3" t="s">
        <v>464</v>
      </c>
    </row>
    <row r="175" spans="1:8" x14ac:dyDescent="0.25">
      <c r="A175" s="2">
        <v>39</v>
      </c>
      <c r="B175" s="14">
        <v>0.53194444444444444</v>
      </c>
      <c r="C175" s="2">
        <v>183</v>
      </c>
      <c r="D175" s="3" t="s">
        <v>50</v>
      </c>
      <c r="E175" s="3" t="s">
        <v>49</v>
      </c>
      <c r="F175" s="3" t="s">
        <v>398</v>
      </c>
      <c r="G175" s="3" t="s">
        <v>399</v>
      </c>
      <c r="H175" s="3" t="s">
        <v>400</v>
      </c>
    </row>
    <row r="176" spans="1:8" x14ac:dyDescent="0.25">
      <c r="A176" s="2">
        <v>40</v>
      </c>
      <c r="B176" s="14">
        <v>0.53333333333333333</v>
      </c>
      <c r="C176" s="2">
        <v>233</v>
      </c>
      <c r="D176" s="3" t="s">
        <v>604</v>
      </c>
      <c r="E176" s="3" t="s">
        <v>470</v>
      </c>
      <c r="F176" s="3" t="s">
        <v>605</v>
      </c>
      <c r="G176" s="3" t="s">
        <v>748</v>
      </c>
      <c r="H176" s="3" t="s">
        <v>606</v>
      </c>
    </row>
    <row r="177" spans="1:8" x14ac:dyDescent="0.25">
      <c r="A177" s="2">
        <v>41</v>
      </c>
      <c r="B177" s="14">
        <v>0.53472222222222221</v>
      </c>
      <c r="C177" s="2">
        <v>229</v>
      </c>
      <c r="D177" s="3" t="s">
        <v>508</v>
      </c>
      <c r="E177" s="3" t="s">
        <v>258</v>
      </c>
      <c r="F177" s="3" t="s">
        <v>509</v>
      </c>
      <c r="G177" s="3" t="s">
        <v>264</v>
      </c>
      <c r="H177" s="3" t="s">
        <v>510</v>
      </c>
    </row>
    <row r="178" spans="1:8" x14ac:dyDescent="0.25">
      <c r="A178" s="2">
        <v>42</v>
      </c>
      <c r="B178" s="14">
        <v>0.53611111111111109</v>
      </c>
      <c r="C178" s="2">
        <v>240</v>
      </c>
      <c r="D178" s="3" t="s">
        <v>386</v>
      </c>
      <c r="E178" s="3" t="s">
        <v>99</v>
      </c>
      <c r="F178" s="3" t="s">
        <v>387</v>
      </c>
      <c r="G178" s="3" t="s">
        <v>388</v>
      </c>
      <c r="H178" s="3" t="s">
        <v>389</v>
      </c>
    </row>
    <row r="179" spans="1:8" x14ac:dyDescent="0.25">
      <c r="A179" s="2">
        <v>43</v>
      </c>
      <c r="B179" s="14">
        <v>0.53749999999999998</v>
      </c>
      <c r="C179" s="2">
        <v>241</v>
      </c>
      <c r="D179" s="3" t="s">
        <v>390</v>
      </c>
      <c r="E179" s="3" t="s">
        <v>104</v>
      </c>
      <c r="F179" s="3" t="s">
        <v>391</v>
      </c>
      <c r="G179" s="3" t="s">
        <v>392</v>
      </c>
      <c r="H179" s="3" t="s">
        <v>393</v>
      </c>
    </row>
    <row r="180" spans="1:8" x14ac:dyDescent="0.25">
      <c r="A180" s="2">
        <v>44</v>
      </c>
      <c r="B180" s="14">
        <v>0.53888888888888886</v>
      </c>
      <c r="C180" s="2">
        <v>243</v>
      </c>
      <c r="D180" s="3" t="s">
        <v>394</v>
      </c>
      <c r="E180" s="3"/>
      <c r="F180" s="3" t="s">
        <v>395</v>
      </c>
      <c r="G180" s="3" t="s">
        <v>396</v>
      </c>
      <c r="H180" s="3" t="s">
        <v>397</v>
      </c>
    </row>
    <row r="181" spans="1:8" x14ac:dyDescent="0.25">
      <c r="A181" s="2">
        <v>45</v>
      </c>
      <c r="B181" s="14">
        <v>0.54027777777777775</v>
      </c>
      <c r="C181" s="15"/>
      <c r="D181" s="15"/>
      <c r="E181" s="15"/>
      <c r="F181" s="15"/>
      <c r="G181" s="15"/>
      <c r="H181" s="15"/>
    </row>
    <row r="182" spans="1:8" x14ac:dyDescent="0.25">
      <c r="A182" s="2">
        <v>46</v>
      </c>
      <c r="B182" s="14">
        <v>0.54166666666666663</v>
      </c>
      <c r="C182" s="2">
        <v>152</v>
      </c>
      <c r="D182" s="3" t="s">
        <v>33</v>
      </c>
      <c r="E182" s="3" t="s">
        <v>8</v>
      </c>
      <c r="F182" s="3" t="s">
        <v>609</v>
      </c>
      <c r="G182" s="3" t="s">
        <v>710</v>
      </c>
      <c r="H182" s="3" t="s">
        <v>610</v>
      </c>
    </row>
    <row r="183" spans="1:8" x14ac:dyDescent="0.25">
      <c r="A183" s="2">
        <v>47</v>
      </c>
      <c r="B183" s="14">
        <v>0.54305555555555551</v>
      </c>
      <c r="C183" s="2">
        <v>221</v>
      </c>
      <c r="D183" s="3" t="s">
        <v>174</v>
      </c>
      <c r="E183" s="3" t="s">
        <v>173</v>
      </c>
      <c r="F183" s="3" t="s">
        <v>613</v>
      </c>
      <c r="G183" s="3" t="s">
        <v>5</v>
      </c>
      <c r="H183" s="3" t="s">
        <v>614</v>
      </c>
    </row>
    <row r="184" spans="1:8" x14ac:dyDescent="0.25">
      <c r="A184" s="2">
        <v>48</v>
      </c>
      <c r="B184" s="14">
        <v>0.5444444444444444</v>
      </c>
      <c r="C184" s="2">
        <v>218</v>
      </c>
      <c r="D184" s="3" t="s">
        <v>134</v>
      </c>
      <c r="E184" s="3" t="s">
        <v>133</v>
      </c>
      <c r="F184" s="3" t="s">
        <v>513</v>
      </c>
      <c r="G184" s="3" t="s">
        <v>740</v>
      </c>
      <c r="H184" s="3" t="s">
        <v>514</v>
      </c>
    </row>
    <row r="185" spans="1:8" x14ac:dyDescent="0.25">
      <c r="A185" s="2">
        <v>49</v>
      </c>
      <c r="B185" s="14">
        <v>0.54583333333333328</v>
      </c>
      <c r="C185" s="2">
        <v>161</v>
      </c>
      <c r="D185" s="3" t="s">
        <v>544</v>
      </c>
      <c r="E185" s="3" t="s">
        <v>142</v>
      </c>
      <c r="F185" s="3" t="s">
        <v>545</v>
      </c>
      <c r="G185" s="3" t="s">
        <v>744</v>
      </c>
      <c r="H185" s="3" t="s">
        <v>546</v>
      </c>
    </row>
    <row r="186" spans="1:8" x14ac:dyDescent="0.25">
      <c r="A186" s="2">
        <v>50</v>
      </c>
      <c r="B186" s="14">
        <v>0.54722222222222217</v>
      </c>
      <c r="C186" s="2">
        <v>365</v>
      </c>
      <c r="D186" s="3" t="s">
        <v>330</v>
      </c>
      <c r="E186" s="3" t="s">
        <v>331</v>
      </c>
      <c r="F186" s="3" t="s">
        <v>332</v>
      </c>
      <c r="G186" s="3" t="s">
        <v>333</v>
      </c>
      <c r="H186" s="3" t="s">
        <v>334</v>
      </c>
    </row>
    <row r="187" spans="1:8" x14ac:dyDescent="0.25">
      <c r="A187" s="2">
        <v>51</v>
      </c>
      <c r="B187" s="14">
        <v>0.54861111111111105</v>
      </c>
      <c r="C187" s="2">
        <v>170</v>
      </c>
      <c r="D187" s="3" t="s">
        <v>363</v>
      </c>
      <c r="E187" s="3" t="s">
        <v>364</v>
      </c>
      <c r="F187" s="3" t="s">
        <v>365</v>
      </c>
      <c r="G187" s="3" t="s">
        <v>366</v>
      </c>
      <c r="H187" s="3" t="s">
        <v>367</v>
      </c>
    </row>
    <row r="188" spans="1:8" x14ac:dyDescent="0.25">
      <c r="A188" s="2">
        <v>52</v>
      </c>
      <c r="B188" s="14">
        <v>0.54999999999999993</v>
      </c>
      <c r="C188" s="2">
        <v>173</v>
      </c>
      <c r="D188" s="3" t="s">
        <v>383</v>
      </c>
      <c r="E188" s="3"/>
      <c r="F188" s="3" t="s">
        <v>384</v>
      </c>
      <c r="G188" s="3" t="s">
        <v>152</v>
      </c>
      <c r="H188" s="3" t="s">
        <v>385</v>
      </c>
    </row>
    <row r="189" spans="1:8" x14ac:dyDescent="0.25">
      <c r="A189" s="2">
        <v>53</v>
      </c>
      <c r="B189" s="14">
        <v>0.55138888888888882</v>
      </c>
      <c r="C189" s="2">
        <v>179</v>
      </c>
      <c r="D189" s="3" t="s">
        <v>414</v>
      </c>
      <c r="E189" s="3" t="s">
        <v>315</v>
      </c>
      <c r="F189" s="3" t="s">
        <v>415</v>
      </c>
      <c r="G189" s="3" t="s">
        <v>416</v>
      </c>
      <c r="H189" s="3" t="s">
        <v>417</v>
      </c>
    </row>
    <row r="190" spans="1:8" x14ac:dyDescent="0.25">
      <c r="A190" s="2">
        <v>54</v>
      </c>
      <c r="B190" s="14">
        <v>0.55277777777777803</v>
      </c>
      <c r="C190" s="2">
        <v>181</v>
      </c>
      <c r="D190" s="3" t="s">
        <v>418</v>
      </c>
      <c r="E190" s="3"/>
      <c r="F190" s="3" t="s">
        <v>419</v>
      </c>
      <c r="G190" s="3" t="s">
        <v>420</v>
      </c>
      <c r="H190" s="3" t="s">
        <v>421</v>
      </c>
    </row>
    <row r="191" spans="1:8" x14ac:dyDescent="0.25">
      <c r="A191" s="2">
        <v>55</v>
      </c>
      <c r="B191" s="14">
        <v>0.55416666666666703</v>
      </c>
      <c r="C191" s="2">
        <v>196</v>
      </c>
      <c r="D191" s="3" t="s">
        <v>422</v>
      </c>
      <c r="E191" s="3" t="s">
        <v>423</v>
      </c>
      <c r="F191" s="3" t="s">
        <v>424</v>
      </c>
      <c r="G191" s="3" t="s">
        <v>149</v>
      </c>
      <c r="H191" s="3" t="s">
        <v>425</v>
      </c>
    </row>
    <row r="192" spans="1:8" x14ac:dyDescent="0.25">
      <c r="A192" s="2">
        <v>56</v>
      </c>
      <c r="B192" s="14">
        <v>0.55555555555555503</v>
      </c>
      <c r="C192" s="2">
        <v>198</v>
      </c>
      <c r="D192" s="3" t="s">
        <v>426</v>
      </c>
      <c r="E192" s="3"/>
      <c r="F192" s="3" t="s">
        <v>427</v>
      </c>
      <c r="G192" s="3" t="s">
        <v>736</v>
      </c>
      <c r="H192" s="3" t="s">
        <v>428</v>
      </c>
    </row>
    <row r="193" spans="1:8" x14ac:dyDescent="0.25">
      <c r="A193" s="2">
        <v>57</v>
      </c>
      <c r="B193" s="14">
        <v>0.55694444444444402</v>
      </c>
      <c r="C193" s="2">
        <v>201</v>
      </c>
      <c r="D193" s="3" t="s">
        <v>429</v>
      </c>
      <c r="E193" s="3" t="s">
        <v>430</v>
      </c>
      <c r="F193" s="3" t="s">
        <v>431</v>
      </c>
      <c r="G193" s="3" t="s">
        <v>737</v>
      </c>
      <c r="H193" s="3" t="s">
        <v>432</v>
      </c>
    </row>
    <row r="194" spans="1:8" x14ac:dyDescent="0.25">
      <c r="A194" s="2">
        <v>58</v>
      </c>
      <c r="B194" s="14">
        <v>0.55833333333333302</v>
      </c>
      <c r="C194" s="15"/>
      <c r="D194" s="15"/>
      <c r="E194" s="15"/>
      <c r="F194" s="15"/>
      <c r="G194" s="15"/>
      <c r="H194" s="15"/>
    </row>
    <row r="195" spans="1:8" x14ac:dyDescent="0.25">
      <c r="A195" s="2">
        <v>59</v>
      </c>
      <c r="B195" s="14">
        <v>0.55972222222222201</v>
      </c>
      <c r="C195" s="2">
        <v>210</v>
      </c>
      <c r="D195" s="3" t="s">
        <v>181</v>
      </c>
      <c r="E195" s="3" t="s">
        <v>64</v>
      </c>
      <c r="F195" s="3" t="s">
        <v>448</v>
      </c>
      <c r="G195" s="3" t="s">
        <v>715</v>
      </c>
      <c r="H195" s="3" t="s">
        <v>449</v>
      </c>
    </row>
    <row r="196" spans="1:8" x14ac:dyDescent="0.25">
      <c r="A196" s="2">
        <v>60</v>
      </c>
      <c r="B196" s="14">
        <v>0.56111111111111101</v>
      </c>
      <c r="C196" s="2">
        <v>205</v>
      </c>
      <c r="D196" s="3" t="s">
        <v>348</v>
      </c>
      <c r="E196" s="3" t="s">
        <v>322</v>
      </c>
      <c r="F196" s="3" t="s">
        <v>450</v>
      </c>
      <c r="G196" s="3" t="s">
        <v>451</v>
      </c>
      <c r="H196" s="3" t="s">
        <v>452</v>
      </c>
    </row>
    <row r="197" spans="1:8" x14ac:dyDescent="0.25">
      <c r="A197" s="2">
        <v>61</v>
      </c>
      <c r="B197" s="14">
        <v>0.5625</v>
      </c>
      <c r="C197" s="2">
        <v>158</v>
      </c>
      <c r="D197" s="3" t="s">
        <v>478</v>
      </c>
      <c r="E197" s="3"/>
      <c r="F197" s="3" t="s">
        <v>596</v>
      </c>
      <c r="G197" s="3" t="s">
        <v>597</v>
      </c>
      <c r="H197" s="3" t="s">
        <v>598</v>
      </c>
    </row>
    <row r="198" spans="1:8" x14ac:dyDescent="0.25">
      <c r="A198" s="15"/>
      <c r="B198" s="15"/>
      <c r="C198" s="15"/>
      <c r="D198" s="15"/>
      <c r="E198" s="15"/>
      <c r="F198" s="15"/>
      <c r="G198" s="15"/>
      <c r="H198" s="15"/>
    </row>
    <row r="199" spans="1:8" x14ac:dyDescent="0.25">
      <c r="A199" s="16"/>
      <c r="B199" s="16"/>
      <c r="C199" s="16"/>
      <c r="D199" s="17" t="s">
        <v>696</v>
      </c>
      <c r="E199" s="18"/>
      <c r="F199" s="18"/>
      <c r="G199" s="18"/>
      <c r="H199" s="18"/>
    </row>
    <row r="200" spans="1:8" x14ac:dyDescent="0.25">
      <c r="A200" s="15"/>
      <c r="B200" s="15"/>
      <c r="C200" s="15"/>
      <c r="D200" s="15"/>
      <c r="E200" s="15"/>
      <c r="F200" s="15"/>
      <c r="G200" s="15"/>
      <c r="H200" s="15"/>
    </row>
    <row r="201" spans="1:8" x14ac:dyDescent="0.25">
      <c r="A201" s="2">
        <v>62</v>
      </c>
      <c r="B201" s="14">
        <v>0.57361111111111118</v>
      </c>
      <c r="C201" s="2">
        <v>149</v>
      </c>
      <c r="D201" s="3" t="s">
        <v>469</v>
      </c>
      <c r="E201" s="3" t="s">
        <v>470</v>
      </c>
      <c r="F201" s="3" t="s">
        <v>471</v>
      </c>
      <c r="G201" s="3" t="s">
        <v>739</v>
      </c>
      <c r="H201" s="3" t="s">
        <v>472</v>
      </c>
    </row>
    <row r="202" spans="1:8" x14ac:dyDescent="0.25">
      <c r="A202" s="2">
        <v>63</v>
      </c>
      <c r="B202" s="14">
        <v>0.57500000000000007</v>
      </c>
      <c r="C202" s="2">
        <v>162</v>
      </c>
      <c r="D202" s="3" t="s">
        <v>532</v>
      </c>
      <c r="E202" s="3" t="s">
        <v>142</v>
      </c>
      <c r="F202" s="3" t="s">
        <v>533</v>
      </c>
      <c r="G202" s="3" t="s">
        <v>451</v>
      </c>
      <c r="H202" s="3" t="s">
        <v>534</v>
      </c>
    </row>
    <row r="203" spans="1:8" x14ac:dyDescent="0.25">
      <c r="A203" s="2">
        <v>64</v>
      </c>
      <c r="B203" s="14">
        <v>0.57638888888888895</v>
      </c>
      <c r="C203" s="2">
        <v>184</v>
      </c>
      <c r="D203" s="3" t="s">
        <v>275</v>
      </c>
      <c r="E203" s="3" t="s">
        <v>91</v>
      </c>
      <c r="F203" s="3" t="s">
        <v>343</v>
      </c>
      <c r="G203" s="3" t="s">
        <v>344</v>
      </c>
      <c r="H203" s="3" t="s">
        <v>345</v>
      </c>
    </row>
    <row r="204" spans="1:8" x14ac:dyDescent="0.25">
      <c r="A204" s="2">
        <v>65</v>
      </c>
      <c r="B204" s="14">
        <v>0.57777777777777783</v>
      </c>
      <c r="C204" s="2">
        <v>228</v>
      </c>
      <c r="D204" s="3" t="s">
        <v>13</v>
      </c>
      <c r="E204" s="3" t="s">
        <v>12</v>
      </c>
      <c r="F204" s="3" t="s">
        <v>299</v>
      </c>
      <c r="G204" s="3" t="s">
        <v>290</v>
      </c>
      <c r="H204" s="3" t="s">
        <v>300</v>
      </c>
    </row>
    <row r="205" spans="1:8" x14ac:dyDescent="0.25">
      <c r="A205" s="2">
        <v>66</v>
      </c>
      <c r="B205" s="14">
        <v>0.57916666666666672</v>
      </c>
      <c r="C205" s="15"/>
      <c r="D205" s="15"/>
      <c r="E205" s="15"/>
      <c r="F205" s="15"/>
      <c r="G205" s="15"/>
      <c r="H205" s="15"/>
    </row>
    <row r="206" spans="1:8" x14ac:dyDescent="0.25">
      <c r="A206" s="2">
        <v>67</v>
      </c>
      <c r="B206" s="14">
        <v>0.5805555555555556</v>
      </c>
      <c r="C206" s="2">
        <v>213</v>
      </c>
      <c r="D206" s="3" t="s">
        <v>465</v>
      </c>
      <c r="E206" s="3" t="s">
        <v>104</v>
      </c>
      <c r="F206" s="3" t="s">
        <v>466</v>
      </c>
      <c r="G206" s="3" t="s">
        <v>467</v>
      </c>
      <c r="H206" s="3" t="s">
        <v>468</v>
      </c>
    </row>
    <row r="207" spans="1:8" x14ac:dyDescent="0.25">
      <c r="A207" s="2">
        <v>68</v>
      </c>
      <c r="B207" s="14">
        <v>0.58194444444444449</v>
      </c>
      <c r="C207" s="2">
        <v>168</v>
      </c>
      <c r="D207" s="3" t="s">
        <v>18</v>
      </c>
      <c r="E207" s="3" t="s">
        <v>17</v>
      </c>
      <c r="F207" s="3" t="s">
        <v>401</v>
      </c>
      <c r="G207" s="3" t="s">
        <v>732</v>
      </c>
      <c r="H207" s="3" t="s">
        <v>402</v>
      </c>
    </row>
    <row r="208" spans="1:8" x14ac:dyDescent="0.25">
      <c r="A208" s="2">
        <v>69</v>
      </c>
      <c r="B208" s="14">
        <v>0.58333333333333337</v>
      </c>
      <c r="C208" s="2">
        <v>151</v>
      </c>
      <c r="D208" s="3" t="s">
        <v>33</v>
      </c>
      <c r="E208" s="3" t="s">
        <v>8</v>
      </c>
      <c r="F208" s="3" t="s">
        <v>542</v>
      </c>
      <c r="G208" s="3" t="s">
        <v>743</v>
      </c>
      <c r="H208" s="3" t="s">
        <v>543</v>
      </c>
    </row>
    <row r="209" spans="1:8" x14ac:dyDescent="0.25">
      <c r="A209" s="2">
        <v>70</v>
      </c>
      <c r="B209" s="14">
        <v>0.58472222222222225</v>
      </c>
      <c r="C209" s="2">
        <v>188</v>
      </c>
      <c r="D209" s="3" t="s">
        <v>25</v>
      </c>
      <c r="E209" s="3" t="s">
        <v>21</v>
      </c>
      <c r="F209" s="3" t="s">
        <v>550</v>
      </c>
      <c r="G209" s="3" t="s">
        <v>264</v>
      </c>
      <c r="H209" s="3" t="s">
        <v>551</v>
      </c>
    </row>
    <row r="210" spans="1:8" x14ac:dyDescent="0.25">
      <c r="A210" s="2">
        <v>71</v>
      </c>
      <c r="B210" s="14">
        <v>0.58611111111111114</v>
      </c>
      <c r="C210" s="2">
        <v>186</v>
      </c>
      <c r="D210" s="3" t="s">
        <v>552</v>
      </c>
      <c r="E210" s="3" t="s">
        <v>21</v>
      </c>
      <c r="F210" s="3" t="s">
        <v>553</v>
      </c>
      <c r="G210" s="3" t="s">
        <v>538</v>
      </c>
      <c r="H210" s="3" t="s">
        <v>554</v>
      </c>
    </row>
    <row r="211" spans="1:8" x14ac:dyDescent="0.25">
      <c r="A211" s="2">
        <v>72</v>
      </c>
      <c r="B211" s="14">
        <v>0.58750000000000002</v>
      </c>
      <c r="C211" s="2">
        <v>224</v>
      </c>
      <c r="D211" s="3" t="s">
        <v>481</v>
      </c>
      <c r="E211" s="3" t="s">
        <v>482</v>
      </c>
      <c r="F211" s="3" t="s">
        <v>483</v>
      </c>
      <c r="G211" s="3" t="s">
        <v>312</v>
      </c>
      <c r="H211" s="3" t="s">
        <v>484</v>
      </c>
    </row>
    <row r="212" spans="1:8" x14ac:dyDescent="0.25">
      <c r="A212" s="2">
        <v>73</v>
      </c>
      <c r="B212" s="14">
        <v>0.58888888888888891</v>
      </c>
      <c r="C212" s="2">
        <v>203</v>
      </c>
      <c r="D212" s="3" t="s">
        <v>557</v>
      </c>
      <c r="E212" s="3" t="s">
        <v>45</v>
      </c>
      <c r="F212" s="3" t="s">
        <v>558</v>
      </c>
      <c r="G212" s="3" t="s">
        <v>746</v>
      </c>
      <c r="H212" s="3" t="s">
        <v>559</v>
      </c>
    </row>
    <row r="213" spans="1:8" x14ac:dyDescent="0.25">
      <c r="A213" s="2">
        <v>74</v>
      </c>
      <c r="B213" s="14">
        <v>0.59027777777777779</v>
      </c>
      <c r="C213" s="2">
        <v>219</v>
      </c>
      <c r="D213" s="3" t="s">
        <v>485</v>
      </c>
      <c r="E213" s="3" t="s">
        <v>486</v>
      </c>
      <c r="F213" s="3" t="s">
        <v>487</v>
      </c>
      <c r="G213" s="3" t="s">
        <v>714</v>
      </c>
      <c r="H213" s="3" t="s">
        <v>488</v>
      </c>
    </row>
    <row r="214" spans="1:8" x14ac:dyDescent="0.25">
      <c r="A214" s="2">
        <v>75</v>
      </c>
      <c r="B214" s="14">
        <v>0.59166666666666667</v>
      </c>
      <c r="C214" s="2">
        <v>226</v>
      </c>
      <c r="D214" s="3" t="s">
        <v>489</v>
      </c>
      <c r="E214" s="3" t="s">
        <v>490</v>
      </c>
      <c r="F214" s="3" t="s">
        <v>491</v>
      </c>
      <c r="G214" s="3" t="s">
        <v>344</v>
      </c>
      <c r="H214" s="3" t="s">
        <v>492</v>
      </c>
    </row>
    <row r="215" spans="1:8" x14ac:dyDescent="0.25">
      <c r="A215" s="2">
        <v>76</v>
      </c>
      <c r="B215" s="14">
        <v>0.59305555555555556</v>
      </c>
      <c r="C215" s="2">
        <v>231</v>
      </c>
      <c r="D215" s="3" t="s">
        <v>493</v>
      </c>
      <c r="E215" s="3" t="s">
        <v>21</v>
      </c>
      <c r="F215" s="3" t="s">
        <v>494</v>
      </c>
      <c r="G215" s="3" t="s">
        <v>264</v>
      </c>
      <c r="H215" s="3" t="s">
        <v>495</v>
      </c>
    </row>
    <row r="216" spans="1:8" x14ac:dyDescent="0.25">
      <c r="A216" s="2">
        <v>77</v>
      </c>
      <c r="B216" s="14">
        <v>0.59444444444444444</v>
      </c>
      <c r="C216" s="2">
        <v>242</v>
      </c>
      <c r="D216" s="3" t="s">
        <v>566</v>
      </c>
      <c r="E216" s="3" t="s">
        <v>567</v>
      </c>
      <c r="F216" s="3" t="s">
        <v>568</v>
      </c>
      <c r="G216" s="3" t="s">
        <v>569</v>
      </c>
      <c r="H216" s="3" t="s">
        <v>570</v>
      </c>
    </row>
    <row r="217" spans="1:8" x14ac:dyDescent="0.25">
      <c r="A217" s="2">
        <v>78</v>
      </c>
      <c r="B217" s="14">
        <v>0.59583333333333333</v>
      </c>
      <c r="C217" s="2">
        <v>250</v>
      </c>
      <c r="D217" s="3" t="s">
        <v>571</v>
      </c>
      <c r="E217" s="3" t="s">
        <v>157</v>
      </c>
      <c r="F217" s="3" t="s">
        <v>572</v>
      </c>
      <c r="G217" s="3" t="s">
        <v>264</v>
      </c>
      <c r="H217" s="3" t="s">
        <v>573</v>
      </c>
    </row>
    <row r="218" spans="1:8" x14ac:dyDescent="0.25">
      <c r="A218" s="2">
        <v>79</v>
      </c>
      <c r="B218" s="14">
        <v>0.59722222222222221</v>
      </c>
      <c r="C218" s="2">
        <v>248</v>
      </c>
      <c r="D218" s="3" t="s">
        <v>335</v>
      </c>
      <c r="E218" s="3" t="s">
        <v>336</v>
      </c>
      <c r="F218" s="3" t="s">
        <v>458</v>
      </c>
      <c r="G218" s="3" t="s">
        <v>294</v>
      </c>
      <c r="H218" s="3" t="s">
        <v>459</v>
      </c>
    </row>
    <row r="219" spans="1:8" x14ac:dyDescent="0.25">
      <c r="A219" s="2">
        <v>80</v>
      </c>
      <c r="B219" s="14">
        <v>0.59861111111111109</v>
      </c>
      <c r="C219" s="15"/>
      <c r="D219" s="15"/>
      <c r="E219" s="15"/>
      <c r="F219" s="15"/>
      <c r="G219" s="15"/>
      <c r="H219" s="15"/>
    </row>
    <row r="220" spans="1:8" x14ac:dyDescent="0.25">
      <c r="A220" s="2">
        <v>81</v>
      </c>
      <c r="B220" s="14">
        <v>0.6</v>
      </c>
      <c r="C220" s="2">
        <v>164</v>
      </c>
      <c r="D220" s="3" t="s">
        <v>501</v>
      </c>
      <c r="E220" s="3" t="s">
        <v>497</v>
      </c>
      <c r="F220" s="3" t="s">
        <v>502</v>
      </c>
      <c r="G220" s="3" t="s">
        <v>503</v>
      </c>
      <c r="H220" s="3" t="s">
        <v>504</v>
      </c>
    </row>
    <row r="221" spans="1:8" x14ac:dyDescent="0.25">
      <c r="A221" s="2">
        <v>82</v>
      </c>
      <c r="B221" s="14">
        <v>0.60138888888888886</v>
      </c>
      <c r="C221" s="2">
        <v>199</v>
      </c>
      <c r="D221" s="3" t="s">
        <v>496</v>
      </c>
      <c r="E221" s="3" t="s">
        <v>497</v>
      </c>
      <c r="F221" s="3" t="s">
        <v>498</v>
      </c>
      <c r="G221" s="3" t="s">
        <v>499</v>
      </c>
      <c r="H221" s="3" t="s">
        <v>500</v>
      </c>
    </row>
    <row r="222" spans="1:8" x14ac:dyDescent="0.25">
      <c r="A222" s="2">
        <v>83</v>
      </c>
      <c r="B222" s="14">
        <v>0.60277777777777775</v>
      </c>
      <c r="C222" s="2">
        <v>194</v>
      </c>
      <c r="D222" s="3" t="s">
        <v>268</v>
      </c>
      <c r="E222" s="3"/>
      <c r="F222" s="3" t="s">
        <v>412</v>
      </c>
      <c r="G222" s="3" t="s">
        <v>735</v>
      </c>
      <c r="H222" s="3" t="s">
        <v>413</v>
      </c>
    </row>
    <row r="223" spans="1:8" x14ac:dyDescent="0.25">
      <c r="A223" s="2">
        <v>84</v>
      </c>
      <c r="B223" s="14">
        <v>0.60416666666666663</v>
      </c>
      <c r="C223" s="15"/>
      <c r="D223" s="15"/>
      <c r="E223" s="15"/>
      <c r="F223" s="15"/>
      <c r="G223" s="15"/>
      <c r="H223" s="15"/>
    </row>
    <row r="224" spans="1:8" x14ac:dyDescent="0.25">
      <c r="A224" s="2">
        <v>85</v>
      </c>
      <c r="B224" s="14">
        <v>0.60555555555555551</v>
      </c>
      <c r="C224" s="2">
        <v>178</v>
      </c>
      <c r="D224" s="3" t="s">
        <v>210</v>
      </c>
      <c r="E224" s="3"/>
      <c r="F224" s="3" t="s">
        <v>443</v>
      </c>
      <c r="G224" s="3" t="s">
        <v>444</v>
      </c>
      <c r="H224" s="3" t="s">
        <v>445</v>
      </c>
    </row>
    <row r="225" spans="1:8" x14ac:dyDescent="0.25">
      <c r="A225" s="2">
        <v>86</v>
      </c>
      <c r="B225" s="14">
        <v>0.6069444444444444</v>
      </c>
      <c r="C225" s="2">
        <v>176</v>
      </c>
      <c r="D225" s="3" t="s">
        <v>339</v>
      </c>
      <c r="E225" s="3"/>
      <c r="F225" s="3" t="s">
        <v>340</v>
      </c>
      <c r="G225" s="3" t="s">
        <v>341</v>
      </c>
      <c r="H225" s="3" t="s">
        <v>342</v>
      </c>
    </row>
    <row r="226" spans="1:8" x14ac:dyDescent="0.25">
      <c r="A226" s="2">
        <v>87</v>
      </c>
      <c r="B226" s="14">
        <v>0.60833333333333328</v>
      </c>
      <c r="C226" s="2">
        <v>153</v>
      </c>
      <c r="D226" s="3" t="s">
        <v>283</v>
      </c>
      <c r="E226" s="3" t="s">
        <v>284</v>
      </c>
      <c r="F226" s="3" t="s">
        <v>285</v>
      </c>
      <c r="G226" s="3" t="s">
        <v>719</v>
      </c>
      <c r="H226" s="3" t="s">
        <v>286</v>
      </c>
    </row>
    <row r="227" spans="1:8" x14ac:dyDescent="0.25">
      <c r="A227" s="2">
        <v>88</v>
      </c>
      <c r="B227" s="14">
        <v>0.60972222222222217</v>
      </c>
      <c r="C227" s="2">
        <v>159</v>
      </c>
      <c r="D227" s="3" t="s">
        <v>478</v>
      </c>
      <c r="E227" s="3"/>
      <c r="F227" s="3" t="s">
        <v>479</v>
      </c>
      <c r="G227" s="3" t="s">
        <v>107</v>
      </c>
      <c r="H227" s="3" t="s">
        <v>480</v>
      </c>
    </row>
    <row r="228" spans="1:8" x14ac:dyDescent="0.25">
      <c r="A228" s="2">
        <v>89</v>
      </c>
      <c r="B228" s="14">
        <v>0.61111111111111105</v>
      </c>
      <c r="C228" s="2">
        <v>187</v>
      </c>
      <c r="D228" s="3" t="s">
        <v>25</v>
      </c>
      <c r="E228" s="3" t="s">
        <v>21</v>
      </c>
      <c r="F228" s="3" t="s">
        <v>611</v>
      </c>
      <c r="G228" s="3" t="s">
        <v>357</v>
      </c>
      <c r="H228" s="3" t="s">
        <v>612</v>
      </c>
    </row>
    <row r="229" spans="1:8" x14ac:dyDescent="0.25">
      <c r="A229" s="2">
        <v>90</v>
      </c>
      <c r="B229" s="14">
        <v>0.61249999999999993</v>
      </c>
      <c r="C229" s="2">
        <v>225</v>
      </c>
      <c r="D229" s="3" t="s">
        <v>481</v>
      </c>
      <c r="E229" s="3" t="s">
        <v>482</v>
      </c>
      <c r="F229" s="3" t="s">
        <v>555</v>
      </c>
      <c r="G229" s="3" t="s">
        <v>5</v>
      </c>
      <c r="H229" s="3" t="s">
        <v>556</v>
      </c>
    </row>
    <row r="230" spans="1:8" x14ac:dyDescent="0.25">
      <c r="A230" s="2">
        <v>91</v>
      </c>
      <c r="B230" s="14">
        <v>0.61388888888888882</v>
      </c>
      <c r="C230" s="2">
        <v>245</v>
      </c>
      <c r="D230" s="3" t="s">
        <v>335</v>
      </c>
      <c r="E230" s="3" t="s">
        <v>336</v>
      </c>
      <c r="F230" s="3" t="s">
        <v>475</v>
      </c>
      <c r="G230" s="3" t="s">
        <v>476</v>
      </c>
      <c r="H230" s="3" t="s">
        <v>477</v>
      </c>
    </row>
    <row r="231" spans="1:8" x14ac:dyDescent="0.25">
      <c r="A231" s="2">
        <v>92</v>
      </c>
      <c r="B231" s="14">
        <v>0.61527777777777781</v>
      </c>
      <c r="C231" s="2">
        <v>150</v>
      </c>
      <c r="D231" s="3" t="s">
        <v>469</v>
      </c>
      <c r="E231" s="3" t="s">
        <v>470</v>
      </c>
      <c r="F231" s="3" t="s">
        <v>535</v>
      </c>
      <c r="G231" s="3" t="s">
        <v>434</v>
      </c>
      <c r="H231" s="3" t="s">
        <v>536</v>
      </c>
    </row>
    <row r="232" spans="1:8" x14ac:dyDescent="0.25">
      <c r="A232" s="2">
        <v>93</v>
      </c>
      <c r="B232" s="14">
        <v>0.6166666666666667</v>
      </c>
      <c r="C232" s="2">
        <v>156</v>
      </c>
      <c r="D232" s="3" t="s">
        <v>287</v>
      </c>
      <c r="E232" s="3" t="s">
        <v>288</v>
      </c>
      <c r="F232" s="3" t="s">
        <v>289</v>
      </c>
      <c r="G232" s="3" t="s">
        <v>290</v>
      </c>
      <c r="H232" s="3" t="s">
        <v>291</v>
      </c>
    </row>
    <row r="233" spans="1:8" x14ac:dyDescent="0.25">
      <c r="A233" s="2">
        <v>94</v>
      </c>
      <c r="B233" s="14">
        <v>0.61805555555555558</v>
      </c>
      <c r="C233" s="2">
        <v>163</v>
      </c>
      <c r="D233" s="3" t="s">
        <v>532</v>
      </c>
      <c r="E233" s="3" t="s">
        <v>142</v>
      </c>
      <c r="F233" s="3" t="s">
        <v>601</v>
      </c>
      <c r="G233" s="3" t="s">
        <v>602</v>
      </c>
      <c r="H233" s="3" t="s">
        <v>603</v>
      </c>
    </row>
    <row r="234" spans="1:8" x14ac:dyDescent="0.25">
      <c r="A234" s="2">
        <v>95</v>
      </c>
      <c r="B234" s="14">
        <v>0.61944444444444446</v>
      </c>
      <c r="C234" s="2">
        <v>185</v>
      </c>
      <c r="D234" s="3" t="s">
        <v>275</v>
      </c>
      <c r="E234" s="3" t="s">
        <v>91</v>
      </c>
      <c r="F234" s="3" t="s">
        <v>446</v>
      </c>
      <c r="G234" s="3" t="s">
        <v>738</v>
      </c>
      <c r="H234" s="3" t="s">
        <v>447</v>
      </c>
    </row>
    <row r="235" spans="1:8" x14ac:dyDescent="0.25">
      <c r="A235" s="2">
        <v>96</v>
      </c>
      <c r="B235" s="14">
        <v>0.62083333333333335</v>
      </c>
      <c r="C235" s="15">
        <v>505</v>
      </c>
      <c r="D235" s="3" t="s">
        <v>583</v>
      </c>
      <c r="E235" s="3" t="s">
        <v>104</v>
      </c>
      <c r="F235" s="3" t="s">
        <v>584</v>
      </c>
      <c r="G235" s="3" t="s">
        <v>747</v>
      </c>
      <c r="H235" s="3" t="s">
        <v>585</v>
      </c>
    </row>
    <row r="236" spans="1:8" x14ac:dyDescent="0.25">
      <c r="A236" s="2">
        <v>97</v>
      </c>
      <c r="B236" s="14">
        <v>0.62222222222222223</v>
      </c>
      <c r="C236" s="15"/>
      <c r="D236" s="15"/>
      <c r="E236" s="15"/>
      <c r="F236" s="15"/>
      <c r="G236" s="15"/>
      <c r="H236" s="15"/>
    </row>
    <row r="237" spans="1:8" x14ac:dyDescent="0.25">
      <c r="A237" s="2">
        <v>98</v>
      </c>
      <c r="B237" s="14">
        <v>0.62361111111111112</v>
      </c>
      <c r="C237" s="15"/>
      <c r="D237" s="15"/>
      <c r="E237" s="15"/>
      <c r="F237" s="15"/>
      <c r="G237" s="15"/>
      <c r="H237" s="15"/>
    </row>
    <row r="238" spans="1:8" x14ac:dyDescent="0.25">
      <c r="A238" s="2">
        <v>99</v>
      </c>
      <c r="B238" s="14">
        <v>0.625</v>
      </c>
      <c r="C238" s="2">
        <v>236</v>
      </c>
      <c r="D238" s="3" t="s">
        <v>55</v>
      </c>
      <c r="E238" s="3" t="s">
        <v>54</v>
      </c>
      <c r="F238" s="3" t="s">
        <v>560</v>
      </c>
      <c r="G238" s="3" t="s">
        <v>561</v>
      </c>
      <c r="H238" s="3" t="s">
        <v>562</v>
      </c>
    </row>
    <row r="239" spans="1:8" x14ac:dyDescent="0.25">
      <c r="A239" s="2">
        <v>100</v>
      </c>
      <c r="B239" s="14">
        <v>0.62638888888888888</v>
      </c>
      <c r="C239" s="2">
        <v>237</v>
      </c>
      <c r="D239" s="3" t="s">
        <v>563</v>
      </c>
      <c r="E239" s="3" t="s">
        <v>54</v>
      </c>
      <c r="F239" s="3" t="s">
        <v>564</v>
      </c>
      <c r="G239" s="3" t="s">
        <v>57</v>
      </c>
      <c r="H239" s="3" t="s">
        <v>565</v>
      </c>
    </row>
    <row r="240" spans="1:8" x14ac:dyDescent="0.25">
      <c r="A240" s="2">
        <v>101</v>
      </c>
      <c r="B240" s="14">
        <v>0.62777777777777777</v>
      </c>
      <c r="C240" s="15"/>
      <c r="D240" s="15"/>
      <c r="E240" s="15"/>
      <c r="F240" s="15"/>
      <c r="G240" s="15"/>
      <c r="H240" s="15"/>
    </row>
    <row r="241" spans="1:8" x14ac:dyDescent="0.25">
      <c r="A241" s="2">
        <v>102</v>
      </c>
      <c r="B241" s="14">
        <v>0.62916666666666665</v>
      </c>
      <c r="C241" s="15"/>
      <c r="D241" s="15"/>
      <c r="E241" s="15"/>
      <c r="F241" s="15"/>
      <c r="G241" s="15"/>
      <c r="H241" s="15"/>
    </row>
    <row r="242" spans="1:8" x14ac:dyDescent="0.25">
      <c r="A242" s="2">
        <v>103</v>
      </c>
      <c r="B242" s="14">
        <v>0.63055555555555554</v>
      </c>
      <c r="C242" s="15"/>
      <c r="D242" s="15"/>
      <c r="E242" s="15"/>
      <c r="F242" s="15"/>
      <c r="G242" s="15"/>
      <c r="H242" s="15"/>
    </row>
    <row r="243" spans="1:8" x14ac:dyDescent="0.25">
      <c r="A243" s="2">
        <v>104</v>
      </c>
      <c r="B243" s="14">
        <v>0.63194444444444442</v>
      </c>
      <c r="C243" s="2">
        <v>212</v>
      </c>
      <c r="D243" s="3" t="s">
        <v>574</v>
      </c>
      <c r="E243" s="3" t="s">
        <v>575</v>
      </c>
      <c r="F243" s="3" t="s">
        <v>576</v>
      </c>
      <c r="G243" s="3" t="s">
        <v>264</v>
      </c>
      <c r="H243" s="3" t="s">
        <v>577</v>
      </c>
    </row>
    <row r="244" spans="1:8" x14ac:dyDescent="0.25">
      <c r="A244" s="2">
        <v>105</v>
      </c>
      <c r="B244" s="14">
        <v>0.6333333333333333</v>
      </c>
      <c r="C244" s="2">
        <v>234</v>
      </c>
      <c r="D244" s="3" t="s">
        <v>578</v>
      </c>
      <c r="E244" s="3" t="s">
        <v>579</v>
      </c>
      <c r="F244" s="3" t="s">
        <v>580</v>
      </c>
      <c r="G244" s="3" t="s">
        <v>581</v>
      </c>
      <c r="H244" s="3" t="s">
        <v>582</v>
      </c>
    </row>
    <row r="245" spans="1:8" x14ac:dyDescent="0.25">
      <c r="A245" s="2">
        <v>106</v>
      </c>
      <c r="B245" s="14">
        <v>0.63472222222222219</v>
      </c>
      <c r="C245" s="2">
        <v>235</v>
      </c>
      <c r="D245" s="3" t="s">
        <v>436</v>
      </c>
      <c r="E245" s="3" t="s">
        <v>59</v>
      </c>
      <c r="F245" s="3" t="s">
        <v>437</v>
      </c>
      <c r="G245" s="3" t="s">
        <v>438</v>
      </c>
      <c r="H245" s="3" t="s">
        <v>439</v>
      </c>
    </row>
    <row r="246" spans="1:8" x14ac:dyDescent="0.25">
      <c r="A246" s="2">
        <v>107</v>
      </c>
      <c r="B246" s="14">
        <v>0.63611111111111118</v>
      </c>
      <c r="C246" s="2">
        <v>172</v>
      </c>
      <c r="D246" s="3" t="s">
        <v>292</v>
      </c>
      <c r="E246" s="3" t="s">
        <v>173</v>
      </c>
      <c r="F246" s="3" t="s">
        <v>293</v>
      </c>
      <c r="G246" s="3" t="s">
        <v>294</v>
      </c>
      <c r="H246" s="3" t="s">
        <v>295</v>
      </c>
    </row>
    <row r="247" spans="1:8" x14ac:dyDescent="0.25">
      <c r="A247" s="2">
        <v>108</v>
      </c>
      <c r="B247" s="14">
        <v>0.63750000000000007</v>
      </c>
      <c r="C247" s="2">
        <v>202</v>
      </c>
      <c r="D247" s="3" t="s">
        <v>255</v>
      </c>
      <c r="E247" s="3" t="s">
        <v>112</v>
      </c>
      <c r="F247" s="3" t="s">
        <v>456</v>
      </c>
      <c r="G247" s="3" t="s">
        <v>264</v>
      </c>
      <c r="H247" s="3" t="s">
        <v>457</v>
      </c>
    </row>
    <row r="248" spans="1:8" x14ac:dyDescent="0.25">
      <c r="A248" s="2">
        <v>109</v>
      </c>
      <c r="B248" s="14">
        <v>0.63888888888888895</v>
      </c>
      <c r="C248" s="15"/>
      <c r="D248" s="15"/>
      <c r="E248" s="15"/>
      <c r="F248" s="15"/>
      <c r="G248" s="15"/>
      <c r="H248" s="15"/>
    </row>
    <row r="249" spans="1:8" x14ac:dyDescent="0.25">
      <c r="A249" s="2">
        <v>110</v>
      </c>
      <c r="B249" s="14">
        <v>0.64027777777777783</v>
      </c>
      <c r="C249" s="15"/>
      <c r="D249" s="15"/>
      <c r="E249" s="15"/>
      <c r="F249" s="15"/>
      <c r="G249" s="15"/>
      <c r="H249" s="15"/>
    </row>
    <row r="250" spans="1:8" x14ac:dyDescent="0.25">
      <c r="A250" s="2">
        <v>111</v>
      </c>
      <c r="B250" s="14">
        <v>0.64166666666666672</v>
      </c>
      <c r="C250" s="2">
        <v>174</v>
      </c>
      <c r="D250" s="3" t="s">
        <v>380</v>
      </c>
      <c r="E250" s="3" t="s">
        <v>59</v>
      </c>
      <c r="F250" s="3" t="s">
        <v>381</v>
      </c>
      <c r="G250" s="3" t="s">
        <v>731</v>
      </c>
      <c r="H250" s="3" t="s">
        <v>382</v>
      </c>
    </row>
    <row r="251" spans="1:8" x14ac:dyDescent="0.25">
      <c r="A251" s="2">
        <v>112</v>
      </c>
      <c r="B251" s="14">
        <v>0.6430555555555556</v>
      </c>
      <c r="C251" s="2">
        <v>192</v>
      </c>
      <c r="D251" s="3" t="s">
        <v>592</v>
      </c>
      <c r="E251" s="3" t="s">
        <v>593</v>
      </c>
      <c r="F251" s="3" t="s">
        <v>594</v>
      </c>
      <c r="G251" s="3" t="s">
        <v>264</v>
      </c>
      <c r="H251" s="3" t="s">
        <v>595</v>
      </c>
    </row>
    <row r="252" spans="1:8" x14ac:dyDescent="0.25">
      <c r="A252" s="2">
        <v>113</v>
      </c>
      <c r="B252" s="14">
        <v>0.64444444444444449</v>
      </c>
      <c r="C252" s="15"/>
      <c r="D252" s="15"/>
      <c r="E252" s="15"/>
      <c r="F252" s="15"/>
      <c r="G252" s="15"/>
      <c r="H252" s="15"/>
    </row>
    <row r="253" spans="1:8" x14ac:dyDescent="0.25">
      <c r="A253" s="2">
        <v>114</v>
      </c>
      <c r="B253" s="14">
        <v>0.64583333333333304</v>
      </c>
      <c r="C253" s="2">
        <v>195</v>
      </c>
      <c r="D253" s="3" t="s">
        <v>268</v>
      </c>
      <c r="E253" s="3"/>
      <c r="F253" s="3" t="s">
        <v>505</v>
      </c>
      <c r="G253" s="3" t="s">
        <v>506</v>
      </c>
      <c r="H253" s="3" t="s">
        <v>507</v>
      </c>
    </row>
    <row r="254" spans="1:8" x14ac:dyDescent="0.25">
      <c r="A254" s="2">
        <v>115</v>
      </c>
      <c r="B254" s="14">
        <v>0.64722222222222203</v>
      </c>
      <c r="C254" s="2">
        <v>177</v>
      </c>
      <c r="D254" s="3" t="s">
        <v>339</v>
      </c>
      <c r="E254" s="3"/>
      <c r="F254" s="3" t="s">
        <v>440</v>
      </c>
      <c r="G254" s="3" t="s">
        <v>441</v>
      </c>
      <c r="H254" s="3" t="s">
        <v>442</v>
      </c>
    </row>
    <row r="255" spans="1:8" x14ac:dyDescent="0.25">
      <c r="A255" s="2">
        <v>116</v>
      </c>
      <c r="B255" s="14">
        <v>0.64861111111111103</v>
      </c>
      <c r="C255" s="2">
        <v>160</v>
      </c>
      <c r="D255" s="3" t="s">
        <v>249</v>
      </c>
      <c r="E255" s="3" t="s">
        <v>248</v>
      </c>
      <c r="F255" s="3" t="s">
        <v>410</v>
      </c>
      <c r="G255" s="3" t="s">
        <v>734</v>
      </c>
      <c r="H255" s="3" t="s">
        <v>411</v>
      </c>
    </row>
    <row r="256" spans="1:8" x14ac:dyDescent="0.25">
      <c r="A256" s="2">
        <v>117</v>
      </c>
      <c r="B256" s="14">
        <v>0.65</v>
      </c>
      <c r="C256" s="2">
        <v>197</v>
      </c>
      <c r="D256" s="3" t="s">
        <v>30</v>
      </c>
      <c r="E256" s="3" t="s">
        <v>29</v>
      </c>
      <c r="F256" s="3" t="s">
        <v>530</v>
      </c>
      <c r="G256" s="3" t="s">
        <v>742</v>
      </c>
      <c r="H256" s="3" t="s">
        <v>531</v>
      </c>
    </row>
    <row r="257" spans="1:8" x14ac:dyDescent="0.25">
      <c r="A257" s="2">
        <v>118</v>
      </c>
      <c r="B257" s="14">
        <v>0.65138888888888902</v>
      </c>
      <c r="C257" s="2">
        <v>244</v>
      </c>
      <c r="D257" s="3" t="s">
        <v>9</v>
      </c>
      <c r="E257" s="3" t="s">
        <v>8</v>
      </c>
      <c r="F257" s="3" t="s">
        <v>540</v>
      </c>
      <c r="G257" s="3" t="s">
        <v>62</v>
      </c>
      <c r="H257" s="3" t="s">
        <v>541</v>
      </c>
    </row>
    <row r="258" spans="1:8" x14ac:dyDescent="0.25">
      <c r="A258" s="2">
        <v>119</v>
      </c>
      <c r="B258" s="14">
        <v>0.65277777777777801</v>
      </c>
      <c r="C258" s="2">
        <v>157</v>
      </c>
      <c r="D258" s="3" t="s">
        <v>287</v>
      </c>
      <c r="E258" s="3" t="s">
        <v>288</v>
      </c>
      <c r="F258" s="3" t="s">
        <v>408</v>
      </c>
      <c r="G258" s="3" t="s">
        <v>2</v>
      </c>
      <c r="H258" s="3" t="s">
        <v>409</v>
      </c>
    </row>
    <row r="259" spans="1:8" x14ac:dyDescent="0.25">
      <c r="A259" s="2">
        <v>120</v>
      </c>
      <c r="B259" s="14">
        <v>0.65416666666666701</v>
      </c>
      <c r="C259" s="2">
        <v>154</v>
      </c>
      <c r="D259" s="3" t="s">
        <v>283</v>
      </c>
      <c r="E259" s="3" t="s">
        <v>284</v>
      </c>
      <c r="F259" s="3" t="s">
        <v>406</v>
      </c>
      <c r="G259" s="3" t="s">
        <v>733</v>
      </c>
      <c r="H259" s="3" t="s">
        <v>407</v>
      </c>
    </row>
    <row r="260" spans="1:8" x14ac:dyDescent="0.25">
      <c r="A260" s="2">
        <v>121</v>
      </c>
      <c r="B260" s="14">
        <v>0.655555555555556</v>
      </c>
      <c r="C260" s="15"/>
      <c r="D260" s="15"/>
      <c r="E260" s="15"/>
      <c r="F260" s="15"/>
      <c r="G260" s="15"/>
      <c r="H260" s="15"/>
    </row>
    <row r="261" spans="1:8" x14ac:dyDescent="0.25">
      <c r="A261" s="2">
        <v>122</v>
      </c>
      <c r="B261" s="14">
        <v>0.656944444444444</v>
      </c>
      <c r="C261" s="2">
        <v>148</v>
      </c>
      <c r="D261" s="3" t="s">
        <v>469</v>
      </c>
      <c r="E261" s="3" t="s">
        <v>470</v>
      </c>
      <c r="F261" s="3" t="s">
        <v>607</v>
      </c>
      <c r="G261" s="3" t="s">
        <v>499</v>
      </c>
      <c r="H261" s="3" t="s">
        <v>608</v>
      </c>
    </row>
  </sheetData>
  <pageMargins left="0.11811023622047245" right="0.11811023622047245" top="0.55118110236220474" bottom="0.55118110236220474" header="0.31496062992125984" footer="0.31496062992125984"/>
  <pageSetup paperSize="9" orientation="landscape" r:id="rId1"/>
  <rowBreaks count="3" manualBreakCount="3">
    <brk id="66" max="16383" man="1"/>
    <brk id="132" max="16383" man="1"/>
    <brk id="1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49978-6407-41C9-9718-212DA174B892}">
  <dimension ref="A1:H214"/>
  <sheetViews>
    <sheetView topLeftCell="A142" zoomScaleNormal="100" workbookViewId="0">
      <selection activeCell="C10" sqref="C10"/>
    </sheetView>
  </sheetViews>
  <sheetFormatPr defaultRowHeight="15" x14ac:dyDescent="0.25"/>
  <cols>
    <col min="1" max="1" width="6.140625" bestFit="1" customWidth="1"/>
    <col min="2" max="2" width="7.85546875" bestFit="1" customWidth="1"/>
    <col min="3" max="3" width="5.7109375" customWidth="1"/>
    <col min="4" max="4" width="22.5703125" bestFit="1" customWidth="1"/>
    <col min="5" max="5" width="20" customWidth="1"/>
    <col min="6" max="6" width="28.7109375" customWidth="1"/>
    <col min="7" max="7" width="33.85546875" customWidth="1"/>
    <col min="8" max="8" width="16.140625" bestFit="1" customWidth="1"/>
  </cols>
  <sheetData>
    <row r="1" spans="1:8" s="4" customFormat="1" ht="16.5" customHeight="1" x14ac:dyDescent="0.2">
      <c r="A1" s="9" t="s">
        <v>695</v>
      </c>
      <c r="B1" s="10"/>
      <c r="C1" s="10"/>
      <c r="D1" s="11"/>
      <c r="E1" s="11"/>
      <c r="F1" s="11"/>
      <c r="G1" s="11"/>
      <c r="H1" s="11"/>
    </row>
    <row r="2" spans="1:8" s="4" customFormat="1" ht="16.5" customHeight="1" x14ac:dyDescent="0.2">
      <c r="A2" s="12" t="s">
        <v>701</v>
      </c>
      <c r="B2" s="10"/>
      <c r="C2" s="10"/>
      <c r="D2" s="11"/>
      <c r="E2" s="11"/>
      <c r="F2" s="11"/>
      <c r="G2" s="11"/>
      <c r="H2" s="11"/>
    </row>
    <row r="3" spans="1:8" s="4" customFormat="1" ht="14.1" customHeight="1" x14ac:dyDescent="0.2">
      <c r="A3" s="9"/>
      <c r="B3" s="12"/>
      <c r="C3" s="13" t="s">
        <v>700</v>
      </c>
      <c r="D3" s="11"/>
      <c r="E3" s="11"/>
      <c r="F3" s="11"/>
      <c r="G3" s="11"/>
      <c r="H3" s="11"/>
    </row>
    <row r="4" spans="1:8" s="4" customFormat="1" ht="15" customHeight="1" x14ac:dyDescent="0.2">
      <c r="A4" s="8" t="s">
        <v>688</v>
      </c>
      <c r="B4" s="5" t="s">
        <v>689</v>
      </c>
      <c r="C4" s="6" t="s">
        <v>0</v>
      </c>
      <c r="D4" s="7" t="s">
        <v>690</v>
      </c>
      <c r="E4" s="7" t="s">
        <v>691</v>
      </c>
      <c r="F4" s="7" t="s">
        <v>692</v>
      </c>
      <c r="G4" s="7" t="s">
        <v>693</v>
      </c>
      <c r="H4" s="7" t="s">
        <v>694</v>
      </c>
    </row>
    <row r="5" spans="1:8" s="1" customFormat="1" x14ac:dyDescent="0.25">
      <c r="A5" s="2">
        <v>1</v>
      </c>
      <c r="B5" s="14">
        <v>0.33333333333333331</v>
      </c>
      <c r="C5" s="2">
        <v>292</v>
      </c>
      <c r="D5" s="3" t="s">
        <v>181</v>
      </c>
      <c r="E5" s="3" t="s">
        <v>64</v>
      </c>
      <c r="F5" s="3" t="s">
        <v>282</v>
      </c>
      <c r="G5" s="3" t="s">
        <v>702</v>
      </c>
      <c r="H5" s="3" t="s">
        <v>281</v>
      </c>
    </row>
    <row r="6" spans="1:8" s="1" customFormat="1" x14ac:dyDescent="0.25">
      <c r="A6" s="2">
        <v>2</v>
      </c>
      <c r="B6" s="14">
        <v>0.3347222222222222</v>
      </c>
      <c r="C6" s="2">
        <v>273</v>
      </c>
      <c r="D6" s="3" t="s">
        <v>280</v>
      </c>
      <c r="E6" s="3" t="s">
        <v>279</v>
      </c>
      <c r="F6" s="3" t="s">
        <v>278</v>
      </c>
      <c r="G6" s="3" t="s">
        <v>277</v>
      </c>
      <c r="H6" s="3" t="s">
        <v>276</v>
      </c>
    </row>
    <row r="7" spans="1:8" s="1" customFormat="1" x14ac:dyDescent="0.25">
      <c r="A7" s="2">
        <v>3</v>
      </c>
      <c r="B7" s="14">
        <v>0.33611111111111108</v>
      </c>
      <c r="C7" s="2">
        <v>269</v>
      </c>
      <c r="D7" s="3" t="s">
        <v>275</v>
      </c>
      <c r="E7" s="3" t="s">
        <v>91</v>
      </c>
      <c r="F7" s="3" t="s">
        <v>274</v>
      </c>
      <c r="G7" s="3" t="s">
        <v>704</v>
      </c>
      <c r="H7" s="3" t="s">
        <v>273</v>
      </c>
    </row>
    <row r="8" spans="1:8" s="1" customFormat="1" x14ac:dyDescent="0.25">
      <c r="A8" s="2">
        <v>4</v>
      </c>
      <c r="B8" s="14">
        <v>0.33749999999999997</v>
      </c>
      <c r="C8" s="2">
        <v>272</v>
      </c>
      <c r="D8" s="3" t="s">
        <v>272</v>
      </c>
      <c r="E8" s="3" t="s">
        <v>104</v>
      </c>
      <c r="F8" s="3" t="s">
        <v>271</v>
      </c>
      <c r="G8" s="3" t="s">
        <v>270</v>
      </c>
      <c r="H8" s="3" t="s">
        <v>269</v>
      </c>
    </row>
    <row r="9" spans="1:8" s="1" customFormat="1" x14ac:dyDescent="0.25">
      <c r="A9" s="2">
        <v>5</v>
      </c>
      <c r="B9" s="14">
        <v>0.33888888888888885</v>
      </c>
      <c r="C9" s="2">
        <v>274</v>
      </c>
      <c r="D9" s="3" t="s">
        <v>268</v>
      </c>
      <c r="E9" s="3"/>
      <c r="F9" s="3" t="s">
        <v>267</v>
      </c>
      <c r="G9" s="3" t="s">
        <v>705</v>
      </c>
      <c r="H9" s="3" t="s">
        <v>266</v>
      </c>
    </row>
    <row r="10" spans="1:8" s="1" customFormat="1" x14ac:dyDescent="0.25">
      <c r="A10" s="2">
        <v>6</v>
      </c>
      <c r="B10" s="14">
        <v>0.34027777777777773</v>
      </c>
      <c r="C10" s="2">
        <v>301</v>
      </c>
      <c r="D10" s="3" t="s">
        <v>174</v>
      </c>
      <c r="E10" s="3" t="s">
        <v>173</v>
      </c>
      <c r="F10" s="3" t="s">
        <v>265</v>
      </c>
      <c r="G10" s="3" t="s">
        <v>264</v>
      </c>
      <c r="H10" s="3" t="s">
        <v>263</v>
      </c>
    </row>
    <row r="11" spans="1:8" s="1" customFormat="1" x14ac:dyDescent="0.25">
      <c r="A11" s="2">
        <v>7</v>
      </c>
      <c r="B11" s="14">
        <v>0.34166666666666662</v>
      </c>
      <c r="C11" s="2">
        <v>311</v>
      </c>
      <c r="D11" s="3" t="s">
        <v>262</v>
      </c>
      <c r="E11" s="3" t="s">
        <v>173</v>
      </c>
      <c r="F11" s="3" t="s">
        <v>261</v>
      </c>
      <c r="G11" s="3" t="s">
        <v>706</v>
      </c>
      <c r="H11" s="3" t="s">
        <v>260</v>
      </c>
    </row>
    <row r="12" spans="1:8" s="1" customFormat="1" x14ac:dyDescent="0.25">
      <c r="A12" s="2">
        <v>8</v>
      </c>
      <c r="B12" s="14">
        <v>0.3430555555555555</v>
      </c>
      <c r="C12" s="15"/>
      <c r="D12" s="15"/>
      <c r="E12" s="15"/>
      <c r="F12" s="15"/>
      <c r="G12" s="15"/>
      <c r="H12" s="15"/>
    </row>
    <row r="13" spans="1:8" s="1" customFormat="1" x14ac:dyDescent="0.25">
      <c r="A13" s="2">
        <v>9</v>
      </c>
      <c r="B13" s="14">
        <v>0.3444444444444445</v>
      </c>
      <c r="C13" s="2">
        <v>259</v>
      </c>
      <c r="D13" s="3" t="s">
        <v>259</v>
      </c>
      <c r="E13" s="3" t="s">
        <v>258</v>
      </c>
      <c r="F13" s="3" t="s">
        <v>257</v>
      </c>
      <c r="G13" s="3" t="s">
        <v>707</v>
      </c>
      <c r="H13" s="3" t="s">
        <v>256</v>
      </c>
    </row>
    <row r="14" spans="1:8" s="1" customFormat="1" x14ac:dyDescent="0.25">
      <c r="A14" s="2">
        <v>10</v>
      </c>
      <c r="B14" s="14">
        <v>0.34583333333333338</v>
      </c>
      <c r="C14" s="2">
        <v>281</v>
      </c>
      <c r="D14" s="3" t="s">
        <v>255</v>
      </c>
      <c r="E14" s="3" t="s">
        <v>112</v>
      </c>
      <c r="F14" s="3" t="s">
        <v>254</v>
      </c>
      <c r="G14" s="3" t="s">
        <v>708</v>
      </c>
      <c r="H14" s="3" t="s">
        <v>253</v>
      </c>
    </row>
    <row r="15" spans="1:8" s="1" customFormat="1" x14ac:dyDescent="0.25">
      <c r="A15" s="2">
        <v>11</v>
      </c>
      <c r="B15" s="14">
        <v>0.34722222222222227</v>
      </c>
      <c r="C15" s="2">
        <v>254</v>
      </c>
      <c r="D15" s="3" t="s">
        <v>84</v>
      </c>
      <c r="E15" s="3" t="s">
        <v>75</v>
      </c>
      <c r="F15" s="3" t="s">
        <v>252</v>
      </c>
      <c r="G15" s="3" t="s">
        <v>251</v>
      </c>
      <c r="H15" s="3" t="s">
        <v>250</v>
      </c>
    </row>
    <row r="16" spans="1:8" s="1" customFormat="1" x14ac:dyDescent="0.25">
      <c r="A16" s="2">
        <v>12</v>
      </c>
      <c r="B16" s="14">
        <v>0.34861111111111115</v>
      </c>
      <c r="C16" s="2">
        <v>260</v>
      </c>
      <c r="D16" s="3" t="s">
        <v>249</v>
      </c>
      <c r="E16" s="3" t="s">
        <v>248</v>
      </c>
      <c r="F16" s="3" t="s">
        <v>247</v>
      </c>
      <c r="G16" s="3" t="s">
        <v>246</v>
      </c>
      <c r="H16" s="3" t="s">
        <v>245</v>
      </c>
    </row>
    <row r="17" spans="1:8" s="1" customFormat="1" x14ac:dyDescent="0.25">
      <c r="A17" s="2">
        <v>13</v>
      </c>
      <c r="B17" s="14">
        <v>0.35000000000000003</v>
      </c>
      <c r="C17" s="2">
        <v>279</v>
      </c>
      <c r="D17" s="3" t="s">
        <v>154</v>
      </c>
      <c r="E17" s="3" t="s">
        <v>123</v>
      </c>
      <c r="F17" s="3" t="s">
        <v>244</v>
      </c>
      <c r="G17" s="3" t="s">
        <v>243</v>
      </c>
      <c r="H17" s="3" t="s">
        <v>242</v>
      </c>
    </row>
    <row r="18" spans="1:8" s="1" customFormat="1" x14ac:dyDescent="0.25">
      <c r="A18" s="2">
        <v>14</v>
      </c>
      <c r="B18" s="14">
        <v>0.35138888888888892</v>
      </c>
      <c r="C18" s="2">
        <v>306</v>
      </c>
      <c r="D18" s="3" t="s">
        <v>241</v>
      </c>
      <c r="E18" s="3" t="s">
        <v>142</v>
      </c>
      <c r="F18" s="3" t="s">
        <v>240</v>
      </c>
      <c r="G18" s="3" t="s">
        <v>709</v>
      </c>
      <c r="H18" s="3" t="s">
        <v>239</v>
      </c>
    </row>
    <row r="19" spans="1:8" s="1" customFormat="1" x14ac:dyDescent="0.25">
      <c r="A19" s="2">
        <v>15</v>
      </c>
      <c r="B19" s="14">
        <v>0.3527777777777778</v>
      </c>
      <c r="C19" s="2">
        <v>288</v>
      </c>
      <c r="D19" s="3" t="s">
        <v>165</v>
      </c>
      <c r="E19" s="3" t="s">
        <v>17</v>
      </c>
      <c r="F19" s="3" t="s">
        <v>238</v>
      </c>
      <c r="G19" s="3" t="s">
        <v>237</v>
      </c>
      <c r="H19" s="3" t="s">
        <v>236</v>
      </c>
    </row>
    <row r="20" spans="1:8" s="1" customFormat="1" x14ac:dyDescent="0.25">
      <c r="A20" s="2">
        <v>16</v>
      </c>
      <c r="B20" s="14">
        <v>0.35416666666666669</v>
      </c>
      <c r="C20" s="2">
        <v>300</v>
      </c>
      <c r="D20" s="3" t="s">
        <v>174</v>
      </c>
      <c r="E20" s="3" t="s">
        <v>173</v>
      </c>
      <c r="F20" s="3" t="s">
        <v>235</v>
      </c>
      <c r="G20" s="3" t="s">
        <v>27</v>
      </c>
      <c r="H20" s="3" t="s">
        <v>234</v>
      </c>
    </row>
    <row r="21" spans="1:8" s="1" customFormat="1" x14ac:dyDescent="0.25">
      <c r="A21" s="2">
        <v>17</v>
      </c>
      <c r="B21" s="14">
        <v>0.35555555555555557</v>
      </c>
      <c r="C21" s="2">
        <v>297</v>
      </c>
      <c r="D21" s="3" t="s">
        <v>134</v>
      </c>
      <c r="E21" s="3" t="s">
        <v>133</v>
      </c>
      <c r="F21" s="3" t="s">
        <v>233</v>
      </c>
      <c r="G21" s="3" t="s">
        <v>711</v>
      </c>
      <c r="H21" s="3" t="s">
        <v>232</v>
      </c>
    </row>
    <row r="22" spans="1:8" s="1" customFormat="1" x14ac:dyDescent="0.25">
      <c r="A22" s="2">
        <v>18</v>
      </c>
      <c r="B22" s="14">
        <v>0.35694444444444445</v>
      </c>
      <c r="C22" s="2">
        <v>278</v>
      </c>
      <c r="D22" s="3" t="s">
        <v>231</v>
      </c>
      <c r="E22" s="3" t="s">
        <v>123</v>
      </c>
      <c r="F22" s="3" t="s">
        <v>230</v>
      </c>
      <c r="G22" s="3" t="s">
        <v>710</v>
      </c>
      <c r="H22" s="3" t="s">
        <v>229</v>
      </c>
    </row>
    <row r="23" spans="1:8" s="1" customFormat="1" x14ac:dyDescent="0.25">
      <c r="A23" s="2">
        <v>19</v>
      </c>
      <c r="B23" s="14">
        <v>0.35833333333333334</v>
      </c>
      <c r="C23" s="2">
        <v>298</v>
      </c>
      <c r="D23" s="3" t="s">
        <v>138</v>
      </c>
      <c r="E23" s="3" t="s">
        <v>137</v>
      </c>
      <c r="F23" s="3" t="s">
        <v>228</v>
      </c>
      <c r="G23" s="3" t="s">
        <v>713</v>
      </c>
      <c r="H23" s="3" t="s">
        <v>227</v>
      </c>
    </row>
    <row r="24" spans="1:8" s="1" customFormat="1" x14ac:dyDescent="0.25">
      <c r="A24" s="2">
        <v>20</v>
      </c>
      <c r="B24" s="14">
        <v>0.35972222222222222</v>
      </c>
      <c r="C24" s="15"/>
      <c r="D24" s="15"/>
      <c r="E24" s="15"/>
      <c r="F24" s="15"/>
      <c r="G24" s="15"/>
      <c r="H24" s="15"/>
    </row>
    <row r="25" spans="1:8" s="1" customFormat="1" x14ac:dyDescent="0.25">
      <c r="A25" s="2">
        <v>21</v>
      </c>
      <c r="B25" s="14">
        <v>0.3611111111111111</v>
      </c>
      <c r="C25" s="2">
        <v>266</v>
      </c>
      <c r="D25" s="3" t="s">
        <v>226</v>
      </c>
      <c r="E25" s="3" t="s">
        <v>225</v>
      </c>
      <c r="F25" s="3" t="s">
        <v>224</v>
      </c>
      <c r="G25" s="3" t="s">
        <v>712</v>
      </c>
      <c r="H25" s="3" t="s">
        <v>223</v>
      </c>
    </row>
    <row r="26" spans="1:8" s="1" customFormat="1" x14ac:dyDescent="0.25">
      <c r="A26" s="2">
        <v>22</v>
      </c>
      <c r="B26" s="14">
        <v>0.36249999999999999</v>
      </c>
      <c r="C26" s="2">
        <v>267</v>
      </c>
      <c r="D26" s="3" t="s">
        <v>222</v>
      </c>
      <c r="E26" s="3" t="s">
        <v>217</v>
      </c>
      <c r="F26" s="3" t="s">
        <v>221</v>
      </c>
      <c r="G26" s="3" t="s">
        <v>220</v>
      </c>
      <c r="H26" s="3" t="s">
        <v>219</v>
      </c>
    </row>
    <row r="27" spans="1:8" s="1" customFormat="1" x14ac:dyDescent="0.25">
      <c r="A27" s="2">
        <v>23</v>
      </c>
      <c r="B27" s="14">
        <v>0.36388888888888887</v>
      </c>
      <c r="C27" s="2">
        <v>276</v>
      </c>
      <c r="D27" s="3" t="s">
        <v>218</v>
      </c>
      <c r="E27" s="3" t="s">
        <v>217</v>
      </c>
      <c r="F27" s="3" t="s">
        <v>216</v>
      </c>
      <c r="G27" s="3" t="s">
        <v>710</v>
      </c>
      <c r="H27" s="3" t="s">
        <v>215</v>
      </c>
    </row>
    <row r="28" spans="1:8" s="1" customFormat="1" x14ac:dyDescent="0.25">
      <c r="A28" s="2">
        <v>24</v>
      </c>
      <c r="B28" s="14">
        <v>0.36527777777777781</v>
      </c>
      <c r="C28" s="2">
        <v>277</v>
      </c>
      <c r="D28" s="3" t="s">
        <v>214</v>
      </c>
      <c r="E28" s="3" t="s">
        <v>104</v>
      </c>
      <c r="F28" s="3" t="s">
        <v>213</v>
      </c>
      <c r="G28" s="3" t="s">
        <v>212</v>
      </c>
      <c r="H28" s="3" t="s">
        <v>211</v>
      </c>
    </row>
    <row r="29" spans="1:8" s="1" customFormat="1" x14ac:dyDescent="0.25">
      <c r="A29" s="2">
        <v>25</v>
      </c>
      <c r="B29" s="14">
        <v>0.3666666666666667</v>
      </c>
      <c r="C29" s="2">
        <v>265</v>
      </c>
      <c r="D29" s="3" t="s">
        <v>210</v>
      </c>
      <c r="E29" s="3"/>
      <c r="F29" s="3" t="s">
        <v>209</v>
      </c>
      <c r="G29" s="3" t="s">
        <v>208</v>
      </c>
      <c r="H29" s="3" t="s">
        <v>207</v>
      </c>
    </row>
    <row r="30" spans="1:8" s="1" customFormat="1" x14ac:dyDescent="0.25">
      <c r="A30" s="2">
        <v>26</v>
      </c>
      <c r="B30" s="14">
        <v>0.36805555555555558</v>
      </c>
      <c r="C30" s="2">
        <v>303</v>
      </c>
      <c r="D30" s="3" t="s">
        <v>174</v>
      </c>
      <c r="E30" s="3" t="s">
        <v>173</v>
      </c>
      <c r="F30" s="3" t="s">
        <v>206</v>
      </c>
      <c r="G30" s="3" t="s">
        <v>205</v>
      </c>
      <c r="H30" s="3" t="s">
        <v>204</v>
      </c>
    </row>
    <row r="31" spans="1:8" s="1" customFormat="1" x14ac:dyDescent="0.25">
      <c r="A31" s="2">
        <v>27</v>
      </c>
      <c r="B31" s="14">
        <v>0.36944444444444446</v>
      </c>
      <c r="C31" s="2">
        <v>284</v>
      </c>
      <c r="D31" s="3" t="s">
        <v>203</v>
      </c>
      <c r="E31" s="3" t="s">
        <v>202</v>
      </c>
      <c r="F31" s="3" t="s">
        <v>201</v>
      </c>
      <c r="G31" s="3" t="s">
        <v>200</v>
      </c>
      <c r="H31" s="3" t="s">
        <v>199</v>
      </c>
    </row>
    <row r="32" spans="1:8" s="1" customFormat="1" x14ac:dyDescent="0.25">
      <c r="A32" s="2">
        <v>28</v>
      </c>
      <c r="B32" s="14">
        <v>0.37083333333333335</v>
      </c>
      <c r="C32" s="2">
        <v>290</v>
      </c>
      <c r="D32" s="3" t="s">
        <v>198</v>
      </c>
      <c r="E32" s="3" t="s">
        <v>197</v>
      </c>
      <c r="F32" s="3" t="s">
        <v>196</v>
      </c>
      <c r="G32" s="3" t="s">
        <v>5</v>
      </c>
      <c r="H32" s="3" t="s">
        <v>195</v>
      </c>
    </row>
    <row r="33" spans="1:8" s="1" customFormat="1" x14ac:dyDescent="0.25">
      <c r="A33" s="2">
        <v>29</v>
      </c>
      <c r="B33" s="14">
        <v>0.37222222222222223</v>
      </c>
      <c r="C33" s="2">
        <v>304</v>
      </c>
      <c r="D33" s="3" t="s">
        <v>194</v>
      </c>
      <c r="E33" s="3" t="s">
        <v>91</v>
      </c>
      <c r="F33" s="3" t="s">
        <v>193</v>
      </c>
      <c r="G33" s="3" t="s">
        <v>714</v>
      </c>
      <c r="H33" s="3" t="s">
        <v>192</v>
      </c>
    </row>
    <row r="34" spans="1:8" s="1" customFormat="1" x14ac:dyDescent="0.25">
      <c r="A34" s="2">
        <v>30</v>
      </c>
      <c r="B34" s="14">
        <v>0.37361111111111112</v>
      </c>
      <c r="C34" s="2">
        <v>305</v>
      </c>
      <c r="D34" s="3" t="s">
        <v>191</v>
      </c>
      <c r="E34" s="3" t="s">
        <v>99</v>
      </c>
      <c r="F34" s="3" t="s">
        <v>190</v>
      </c>
      <c r="G34" s="3" t="s">
        <v>189</v>
      </c>
      <c r="H34" s="3" t="s">
        <v>188</v>
      </c>
    </row>
    <row r="35" spans="1:8" s="1" customFormat="1" x14ac:dyDescent="0.25">
      <c r="A35" s="2">
        <v>31</v>
      </c>
      <c r="B35" s="14">
        <v>0.375</v>
      </c>
      <c r="C35" s="2">
        <v>320</v>
      </c>
      <c r="D35" s="3" t="s">
        <v>9</v>
      </c>
      <c r="E35" s="3" t="s">
        <v>8</v>
      </c>
      <c r="F35" s="3" t="s">
        <v>187</v>
      </c>
      <c r="G35" s="3" t="s">
        <v>186</v>
      </c>
      <c r="H35" s="3" t="s">
        <v>185</v>
      </c>
    </row>
    <row r="36" spans="1:8" s="1" customFormat="1" x14ac:dyDescent="0.25">
      <c r="A36" s="2">
        <v>32</v>
      </c>
      <c r="B36" s="14">
        <v>0.37638888888888888</v>
      </c>
      <c r="C36" s="2">
        <v>256</v>
      </c>
      <c r="D36" s="3" t="s">
        <v>92</v>
      </c>
      <c r="E36" s="3" t="s">
        <v>91</v>
      </c>
      <c r="F36" s="3" t="s">
        <v>184</v>
      </c>
      <c r="G36" s="3" t="s">
        <v>183</v>
      </c>
      <c r="H36" s="3" t="s">
        <v>182</v>
      </c>
    </row>
    <row r="37" spans="1:8" s="1" customFormat="1" x14ac:dyDescent="0.25">
      <c r="A37" s="2">
        <v>33</v>
      </c>
      <c r="B37" s="14">
        <v>0.37777777777777777</v>
      </c>
      <c r="C37" s="2">
        <v>293</v>
      </c>
      <c r="D37" s="3" t="s">
        <v>181</v>
      </c>
      <c r="E37" s="3" t="s">
        <v>64</v>
      </c>
      <c r="F37" s="3" t="s">
        <v>180</v>
      </c>
      <c r="G37" s="3" t="s">
        <v>715</v>
      </c>
      <c r="H37" s="3" t="s">
        <v>179</v>
      </c>
    </row>
    <row r="38" spans="1:8" s="1" customFormat="1" x14ac:dyDescent="0.25">
      <c r="A38" s="2">
        <v>34</v>
      </c>
      <c r="B38" s="14">
        <v>0.37916666666666665</v>
      </c>
      <c r="C38" s="15"/>
      <c r="D38" s="15"/>
      <c r="E38" s="15"/>
      <c r="F38" s="15"/>
      <c r="G38" s="15"/>
      <c r="H38" s="15"/>
    </row>
    <row r="39" spans="1:8" s="1" customFormat="1" x14ac:dyDescent="0.25">
      <c r="A39" s="2">
        <v>35</v>
      </c>
      <c r="B39" s="14">
        <v>0.38055555555555554</v>
      </c>
      <c r="C39" s="2">
        <v>261</v>
      </c>
      <c r="D39" s="3" t="s">
        <v>178</v>
      </c>
      <c r="E39" s="3" t="s">
        <v>177</v>
      </c>
      <c r="F39" s="3" t="s">
        <v>176</v>
      </c>
      <c r="G39" s="3" t="s">
        <v>5</v>
      </c>
      <c r="H39" s="3" t="s">
        <v>175</v>
      </c>
    </row>
    <row r="40" spans="1:8" s="1" customFormat="1" x14ac:dyDescent="0.25">
      <c r="A40" s="2">
        <v>36</v>
      </c>
      <c r="B40" s="14">
        <v>0.38194444444444442</v>
      </c>
      <c r="C40" s="2">
        <v>302</v>
      </c>
      <c r="D40" s="3" t="s">
        <v>174</v>
      </c>
      <c r="E40" s="3" t="s">
        <v>173</v>
      </c>
      <c r="F40" s="3" t="s">
        <v>172</v>
      </c>
      <c r="G40" s="3" t="s">
        <v>171</v>
      </c>
      <c r="H40" s="3" t="s">
        <v>170</v>
      </c>
    </row>
    <row r="41" spans="1:8" s="1" customFormat="1" x14ac:dyDescent="0.25">
      <c r="A41" s="2">
        <v>37</v>
      </c>
      <c r="B41" s="14">
        <v>0.3833333333333333</v>
      </c>
      <c r="C41" s="2">
        <v>296</v>
      </c>
      <c r="D41" s="3" t="s">
        <v>134</v>
      </c>
      <c r="E41" s="3" t="s">
        <v>133</v>
      </c>
      <c r="F41" s="3" t="s">
        <v>169</v>
      </c>
      <c r="G41" s="3" t="s">
        <v>716</v>
      </c>
      <c r="H41" s="3" t="s">
        <v>168</v>
      </c>
    </row>
    <row r="42" spans="1:8" s="1" customFormat="1" x14ac:dyDescent="0.25">
      <c r="A42" s="2">
        <v>38</v>
      </c>
      <c r="B42" s="14">
        <v>0.38472222222222219</v>
      </c>
      <c r="C42" s="2">
        <v>253</v>
      </c>
      <c r="D42" s="3" t="s">
        <v>84</v>
      </c>
      <c r="E42" s="3" t="s">
        <v>75</v>
      </c>
      <c r="F42" s="3" t="s">
        <v>167</v>
      </c>
      <c r="G42" s="3" t="s">
        <v>709</v>
      </c>
      <c r="H42" s="3" t="s">
        <v>166</v>
      </c>
    </row>
    <row r="43" spans="1:8" s="1" customFormat="1" x14ac:dyDescent="0.25">
      <c r="A43" s="2">
        <v>39</v>
      </c>
      <c r="B43" s="14">
        <v>0.38611111111111102</v>
      </c>
      <c r="C43" s="2">
        <v>287</v>
      </c>
      <c r="D43" s="3" t="s">
        <v>165</v>
      </c>
      <c r="E43" s="3" t="s">
        <v>17</v>
      </c>
      <c r="F43" s="3" t="s">
        <v>164</v>
      </c>
      <c r="G43" s="3" t="s">
        <v>717</v>
      </c>
      <c r="H43" s="3" t="s">
        <v>163</v>
      </c>
    </row>
    <row r="44" spans="1:8" s="1" customFormat="1" x14ac:dyDescent="0.25">
      <c r="A44" s="2">
        <v>40</v>
      </c>
      <c r="B44" s="14">
        <v>0.38750000000000001</v>
      </c>
      <c r="C44" s="2">
        <v>310</v>
      </c>
      <c r="D44" s="3" t="s">
        <v>162</v>
      </c>
      <c r="E44" s="3" t="s">
        <v>21</v>
      </c>
      <c r="F44" s="3" t="s">
        <v>161</v>
      </c>
      <c r="G44" s="3" t="s">
        <v>160</v>
      </c>
      <c r="H44" s="3" t="s">
        <v>159</v>
      </c>
    </row>
    <row r="45" spans="1:8" s="1" customFormat="1" x14ac:dyDescent="0.25">
      <c r="A45" s="2">
        <v>41</v>
      </c>
      <c r="B45" s="14">
        <v>0.38888888888888901</v>
      </c>
      <c r="C45" s="2">
        <v>314</v>
      </c>
      <c r="D45" s="3" t="s">
        <v>158</v>
      </c>
      <c r="E45" s="3" t="s">
        <v>157</v>
      </c>
      <c r="F45" s="3" t="s">
        <v>156</v>
      </c>
      <c r="G45" s="3" t="s">
        <v>140</v>
      </c>
      <c r="H45" s="3" t="s">
        <v>155</v>
      </c>
    </row>
    <row r="46" spans="1:8" s="1" customFormat="1" x14ac:dyDescent="0.25">
      <c r="A46" s="15"/>
      <c r="B46" s="15"/>
      <c r="C46" s="15"/>
      <c r="D46" s="15"/>
      <c r="E46" s="15"/>
      <c r="F46" s="15"/>
      <c r="G46" s="15"/>
      <c r="H46" s="15"/>
    </row>
    <row r="47" spans="1:8" s="1" customFormat="1" x14ac:dyDescent="0.25">
      <c r="A47" s="16"/>
      <c r="B47" s="16"/>
      <c r="C47" s="16"/>
      <c r="D47" s="17" t="s">
        <v>696</v>
      </c>
      <c r="E47" s="18"/>
      <c r="F47" s="18"/>
      <c r="G47" s="18"/>
      <c r="H47" s="18"/>
    </row>
    <row r="48" spans="1:8" s="1" customFormat="1" x14ac:dyDescent="0.25">
      <c r="A48" s="15"/>
      <c r="B48" s="15"/>
      <c r="C48" s="15"/>
      <c r="D48" s="15"/>
      <c r="E48" s="15"/>
      <c r="F48" s="15"/>
      <c r="G48" s="15"/>
      <c r="H48" s="15"/>
    </row>
    <row r="49" spans="1:8" s="1" customFormat="1" x14ac:dyDescent="0.25">
      <c r="A49" s="2">
        <v>42</v>
      </c>
      <c r="B49" s="14">
        <v>0.39999999999999997</v>
      </c>
      <c r="C49" s="15"/>
      <c r="D49" s="15"/>
      <c r="E49" s="15"/>
      <c r="F49" s="15"/>
      <c r="G49" s="15"/>
      <c r="H49" s="15"/>
    </row>
    <row r="50" spans="1:8" s="1" customFormat="1" x14ac:dyDescent="0.25">
      <c r="A50" s="2">
        <v>43</v>
      </c>
      <c r="B50" s="14">
        <v>0.40138888888888885</v>
      </c>
      <c r="C50" s="2">
        <v>280</v>
      </c>
      <c r="D50" s="3" t="s">
        <v>154</v>
      </c>
      <c r="E50" s="3" t="s">
        <v>123</v>
      </c>
      <c r="F50" s="3" t="s">
        <v>153</v>
      </c>
      <c r="G50" s="3" t="s">
        <v>152</v>
      </c>
      <c r="H50" s="3" t="s">
        <v>151</v>
      </c>
    </row>
    <row r="51" spans="1:8" s="1" customFormat="1" x14ac:dyDescent="0.25">
      <c r="A51" s="2">
        <v>44</v>
      </c>
      <c r="B51" s="14">
        <v>0.40277777777777773</v>
      </c>
      <c r="C51" s="2">
        <v>322</v>
      </c>
      <c r="D51" s="3" t="s">
        <v>9</v>
      </c>
      <c r="E51" s="3" t="s">
        <v>8</v>
      </c>
      <c r="F51" s="3" t="s">
        <v>150</v>
      </c>
      <c r="G51" s="3" t="s">
        <v>149</v>
      </c>
      <c r="H51" s="3" t="s">
        <v>148</v>
      </c>
    </row>
    <row r="52" spans="1:8" s="1" customFormat="1" x14ac:dyDescent="0.25">
      <c r="A52" s="2">
        <v>45</v>
      </c>
      <c r="B52" s="14">
        <v>0.40416666666666662</v>
      </c>
      <c r="C52" s="2">
        <v>308</v>
      </c>
      <c r="D52" s="3" t="s">
        <v>147</v>
      </c>
      <c r="E52" s="3" t="s">
        <v>104</v>
      </c>
      <c r="F52" s="3" t="s">
        <v>146</v>
      </c>
      <c r="G52" s="3" t="s">
        <v>145</v>
      </c>
      <c r="H52" s="3" t="s">
        <v>144</v>
      </c>
    </row>
    <row r="53" spans="1:8" s="1" customFormat="1" x14ac:dyDescent="0.25">
      <c r="A53" s="2">
        <v>46</v>
      </c>
      <c r="B53" s="14">
        <v>0.4055555555555555</v>
      </c>
      <c r="C53" s="2">
        <v>282</v>
      </c>
      <c r="D53" s="3" t="s">
        <v>143</v>
      </c>
      <c r="E53" s="3" t="s">
        <v>142</v>
      </c>
      <c r="F53" s="3" t="s">
        <v>141</v>
      </c>
      <c r="G53" s="3" t="s">
        <v>140</v>
      </c>
      <c r="H53" s="3" t="s">
        <v>139</v>
      </c>
    </row>
    <row r="54" spans="1:8" s="1" customFormat="1" x14ac:dyDescent="0.25">
      <c r="A54" s="2">
        <v>47</v>
      </c>
      <c r="B54" s="14">
        <v>0.4069444444444445</v>
      </c>
      <c r="C54" s="15"/>
      <c r="D54" s="15"/>
      <c r="E54" s="15"/>
      <c r="F54" s="15"/>
      <c r="G54" s="15"/>
      <c r="H54" s="15"/>
    </row>
    <row r="55" spans="1:8" s="1" customFormat="1" x14ac:dyDescent="0.25">
      <c r="A55" s="2">
        <v>48</v>
      </c>
      <c r="B55" s="14">
        <v>0.40833333333333338</v>
      </c>
      <c r="C55" s="2">
        <v>299</v>
      </c>
      <c r="D55" s="3" t="s">
        <v>138</v>
      </c>
      <c r="E55" s="3" t="s">
        <v>137</v>
      </c>
      <c r="F55" s="3" t="s">
        <v>136</v>
      </c>
      <c r="G55" s="3" t="s">
        <v>15</v>
      </c>
      <c r="H55" s="3" t="s">
        <v>135</v>
      </c>
    </row>
    <row r="56" spans="1:8" s="1" customFormat="1" x14ac:dyDescent="0.25">
      <c r="A56" s="2">
        <v>49</v>
      </c>
      <c r="B56" s="14">
        <v>0.40972222222222227</v>
      </c>
      <c r="C56" s="2">
        <v>295</v>
      </c>
      <c r="D56" s="3" t="s">
        <v>134</v>
      </c>
      <c r="E56" s="3" t="s">
        <v>133</v>
      </c>
      <c r="F56" s="3" t="s">
        <v>132</v>
      </c>
      <c r="G56" s="3" t="s">
        <v>15</v>
      </c>
      <c r="H56" s="3" t="s">
        <v>131</v>
      </c>
    </row>
    <row r="57" spans="1:8" s="1" customFormat="1" x14ac:dyDescent="0.25">
      <c r="A57" s="2">
        <v>50</v>
      </c>
      <c r="B57" s="14">
        <v>0.41111111111111115</v>
      </c>
      <c r="C57" s="2">
        <v>264</v>
      </c>
      <c r="D57" s="3" t="s">
        <v>130</v>
      </c>
      <c r="E57" s="3" t="s">
        <v>68</v>
      </c>
      <c r="F57" s="3" t="s">
        <v>129</v>
      </c>
      <c r="G57" s="3" t="s">
        <v>720</v>
      </c>
      <c r="H57" s="3" t="s">
        <v>128</v>
      </c>
    </row>
    <row r="58" spans="1:8" s="1" customFormat="1" x14ac:dyDescent="0.25">
      <c r="A58" s="2">
        <v>51</v>
      </c>
      <c r="B58" s="14">
        <v>0.41250000000000003</v>
      </c>
      <c r="C58" s="2">
        <v>309</v>
      </c>
      <c r="D58" s="3" t="s">
        <v>127</v>
      </c>
      <c r="E58" s="3"/>
      <c r="F58" s="3" t="s">
        <v>126</v>
      </c>
      <c r="G58" s="3" t="s">
        <v>718</v>
      </c>
      <c r="H58" s="3" t="s">
        <v>125</v>
      </c>
    </row>
    <row r="59" spans="1:8" s="1" customFormat="1" x14ac:dyDescent="0.25">
      <c r="A59" s="2">
        <v>52</v>
      </c>
      <c r="B59" s="14">
        <v>0.41388888888888892</v>
      </c>
      <c r="C59" s="2">
        <v>316</v>
      </c>
      <c r="D59" s="3" t="s">
        <v>124</v>
      </c>
      <c r="E59" s="3" t="s">
        <v>123</v>
      </c>
      <c r="F59" s="3" t="s">
        <v>122</v>
      </c>
      <c r="G59" s="3" t="s">
        <v>721</v>
      </c>
      <c r="H59" s="3" t="s">
        <v>121</v>
      </c>
    </row>
    <row r="60" spans="1:8" s="1" customFormat="1" x14ac:dyDescent="0.25">
      <c r="A60" s="2">
        <v>53</v>
      </c>
      <c r="B60" s="14">
        <v>0.4152777777777778</v>
      </c>
      <c r="C60" s="15">
        <v>506</v>
      </c>
      <c r="D60" s="3" t="s">
        <v>120</v>
      </c>
      <c r="E60" s="3" t="s">
        <v>17</v>
      </c>
      <c r="F60" s="3" t="s">
        <v>119</v>
      </c>
      <c r="G60" s="3" t="s">
        <v>719</v>
      </c>
      <c r="H60" s="3" t="s">
        <v>118</v>
      </c>
    </row>
    <row r="61" spans="1:8" s="1" customFormat="1" x14ac:dyDescent="0.25">
      <c r="A61" s="2">
        <v>54</v>
      </c>
      <c r="B61" s="14">
        <v>0.41666666666666669</v>
      </c>
      <c r="C61" s="2">
        <v>317</v>
      </c>
      <c r="D61" s="3" t="s">
        <v>117</v>
      </c>
      <c r="E61" s="3" t="s">
        <v>116</v>
      </c>
      <c r="F61" s="3" t="s">
        <v>115</v>
      </c>
      <c r="G61" s="3" t="s">
        <v>15</v>
      </c>
      <c r="H61" s="3" t="s">
        <v>114</v>
      </c>
    </row>
    <row r="62" spans="1:8" s="1" customFormat="1" x14ac:dyDescent="0.25">
      <c r="A62" s="2">
        <v>55</v>
      </c>
      <c r="B62" s="14">
        <v>0.41805555555555557</v>
      </c>
      <c r="C62" s="15"/>
      <c r="D62" s="15"/>
      <c r="E62" s="15"/>
      <c r="F62" s="15"/>
      <c r="G62" s="15"/>
      <c r="H62" s="15"/>
    </row>
    <row r="63" spans="1:8" s="1" customFormat="1" x14ac:dyDescent="0.25">
      <c r="A63" s="2">
        <v>56</v>
      </c>
      <c r="B63" s="14">
        <v>0.41944444444444445</v>
      </c>
      <c r="C63" s="2">
        <v>319</v>
      </c>
      <c r="D63" s="3" t="s">
        <v>113</v>
      </c>
      <c r="E63" s="3" t="s">
        <v>112</v>
      </c>
      <c r="F63" s="3" t="s">
        <v>111</v>
      </c>
      <c r="G63" s="3" t="s">
        <v>722</v>
      </c>
      <c r="H63" s="3" t="s">
        <v>110</v>
      </c>
    </row>
    <row r="64" spans="1:8" s="1" customFormat="1" x14ac:dyDescent="0.25">
      <c r="A64" s="2">
        <v>57</v>
      </c>
      <c r="B64" s="14">
        <v>0.42083333333333334</v>
      </c>
      <c r="C64" s="2">
        <v>324</v>
      </c>
      <c r="D64" s="3" t="s">
        <v>109</v>
      </c>
      <c r="E64" s="3" t="s">
        <v>104</v>
      </c>
      <c r="F64" s="3" t="s">
        <v>108</v>
      </c>
      <c r="G64" s="3" t="s">
        <v>107</v>
      </c>
      <c r="H64" s="3" t="s">
        <v>106</v>
      </c>
    </row>
    <row r="65" spans="1:8" s="1" customFormat="1" x14ac:dyDescent="0.25">
      <c r="A65" s="2">
        <v>58</v>
      </c>
      <c r="B65" s="14">
        <v>0.42222222222222222</v>
      </c>
      <c r="C65" s="15"/>
      <c r="D65" s="15"/>
      <c r="E65" s="15"/>
      <c r="F65" s="15"/>
      <c r="G65" s="15"/>
      <c r="H65" s="15"/>
    </row>
    <row r="66" spans="1:8" s="1" customFormat="1" x14ac:dyDescent="0.25">
      <c r="A66" s="2">
        <v>59</v>
      </c>
      <c r="B66" s="14">
        <v>0.4236111111111111</v>
      </c>
      <c r="C66" s="2">
        <v>294</v>
      </c>
      <c r="D66" s="3" t="s">
        <v>105</v>
      </c>
      <c r="E66" s="3" t="s">
        <v>104</v>
      </c>
      <c r="F66" s="3" t="s">
        <v>103</v>
      </c>
      <c r="G66" s="3" t="s">
        <v>102</v>
      </c>
      <c r="H66" s="3" t="s">
        <v>101</v>
      </c>
    </row>
    <row r="67" spans="1:8" s="1" customFormat="1" x14ac:dyDescent="0.25">
      <c r="A67" s="2">
        <v>60</v>
      </c>
      <c r="B67" s="14">
        <v>0.42499999999999999</v>
      </c>
      <c r="C67" s="2">
        <v>313</v>
      </c>
      <c r="D67" s="3" t="s">
        <v>100</v>
      </c>
      <c r="E67" s="3" t="s">
        <v>99</v>
      </c>
      <c r="F67" s="3" t="s">
        <v>98</v>
      </c>
      <c r="G67" s="3" t="s">
        <v>97</v>
      </c>
      <c r="H67" s="3" t="s">
        <v>96</v>
      </c>
    </row>
    <row r="68" spans="1:8" s="1" customFormat="1" x14ac:dyDescent="0.25">
      <c r="A68" s="2">
        <v>61</v>
      </c>
      <c r="B68" s="14">
        <v>0.42638888888888887</v>
      </c>
      <c r="C68" s="2">
        <v>321</v>
      </c>
      <c r="D68" s="3" t="s">
        <v>9</v>
      </c>
      <c r="E68" s="3" t="s">
        <v>8</v>
      </c>
      <c r="F68" s="3" t="s">
        <v>95</v>
      </c>
      <c r="G68" s="3" t="s">
        <v>94</v>
      </c>
      <c r="H68" s="3" t="s">
        <v>93</v>
      </c>
    </row>
    <row r="69" spans="1:8" s="1" customFormat="1" x14ac:dyDescent="0.25">
      <c r="A69" s="2">
        <v>62</v>
      </c>
      <c r="B69" s="14">
        <v>0.42777777777777781</v>
      </c>
      <c r="C69" s="2">
        <v>257</v>
      </c>
      <c r="D69" s="3" t="s">
        <v>92</v>
      </c>
      <c r="E69" s="3" t="s">
        <v>91</v>
      </c>
      <c r="F69" s="3" t="s">
        <v>90</v>
      </c>
      <c r="G69" s="3" t="s">
        <v>723</v>
      </c>
      <c r="H69" s="3" t="s">
        <v>89</v>
      </c>
    </row>
    <row r="70" spans="1:8" s="1" customFormat="1" x14ac:dyDescent="0.25">
      <c r="A70" s="2">
        <v>63</v>
      </c>
      <c r="B70" s="14">
        <v>0.4291666666666667</v>
      </c>
      <c r="C70" s="2">
        <v>318</v>
      </c>
      <c r="D70" s="3" t="s">
        <v>88</v>
      </c>
      <c r="E70" s="3" t="s">
        <v>87</v>
      </c>
      <c r="F70" s="3" t="s">
        <v>86</v>
      </c>
      <c r="G70" s="3" t="s">
        <v>724</v>
      </c>
      <c r="H70" s="3" t="s">
        <v>85</v>
      </c>
    </row>
    <row r="71" spans="1:8" s="1" customFormat="1" x14ac:dyDescent="0.25">
      <c r="A71" s="2">
        <v>64</v>
      </c>
      <c r="B71" s="14">
        <v>0.43055555555555558</v>
      </c>
      <c r="C71" s="2">
        <v>255</v>
      </c>
      <c r="D71" s="3" t="s">
        <v>84</v>
      </c>
      <c r="E71" s="3" t="s">
        <v>75</v>
      </c>
      <c r="F71" s="3" t="s">
        <v>83</v>
      </c>
      <c r="G71" s="3" t="s">
        <v>82</v>
      </c>
      <c r="H71" s="3" t="s">
        <v>81</v>
      </c>
    </row>
    <row r="72" spans="1:8" s="1" customFormat="1" x14ac:dyDescent="0.25">
      <c r="A72" s="2">
        <v>65</v>
      </c>
      <c r="B72" s="14">
        <v>0.43194444444444446</v>
      </c>
      <c r="C72" s="2">
        <v>285</v>
      </c>
      <c r="D72" s="3" t="s">
        <v>80</v>
      </c>
      <c r="E72" s="3" t="s">
        <v>75</v>
      </c>
      <c r="F72" s="3" t="s">
        <v>79</v>
      </c>
      <c r="G72" s="3" t="s">
        <v>78</v>
      </c>
      <c r="H72" s="3" t="s">
        <v>77</v>
      </c>
    </row>
    <row r="73" spans="1:8" s="1" customFormat="1" x14ac:dyDescent="0.25">
      <c r="A73" s="2">
        <v>66</v>
      </c>
      <c r="B73" s="14">
        <v>0.43333333333333335</v>
      </c>
      <c r="C73" s="2">
        <v>289</v>
      </c>
      <c r="D73" s="3" t="s">
        <v>76</v>
      </c>
      <c r="E73" s="3" t="s">
        <v>75</v>
      </c>
      <c r="F73" s="3" t="s">
        <v>74</v>
      </c>
      <c r="G73" s="3" t="s">
        <v>725</v>
      </c>
      <c r="H73" s="3" t="s">
        <v>73</v>
      </c>
    </row>
    <row r="74" spans="1:8" s="1" customFormat="1" x14ac:dyDescent="0.25">
      <c r="A74" s="2">
        <v>67</v>
      </c>
      <c r="B74" s="14">
        <v>0.43472222222222223</v>
      </c>
      <c r="C74" s="2">
        <v>263</v>
      </c>
      <c r="D74" s="3" t="s">
        <v>72</v>
      </c>
      <c r="E74" s="3"/>
      <c r="F74" s="3" t="s">
        <v>71</v>
      </c>
      <c r="G74" s="3" t="s">
        <v>5</v>
      </c>
      <c r="H74" s="3" t="s">
        <v>70</v>
      </c>
    </row>
    <row r="75" spans="1:8" s="1" customFormat="1" x14ac:dyDescent="0.25">
      <c r="A75" s="2">
        <v>68</v>
      </c>
      <c r="B75" s="14">
        <v>0.43611111111111112</v>
      </c>
      <c r="C75" s="2">
        <v>283</v>
      </c>
      <c r="D75" s="3" t="s">
        <v>69</v>
      </c>
      <c r="E75" s="3" t="s">
        <v>68</v>
      </c>
      <c r="F75" s="3" t="s">
        <v>67</v>
      </c>
      <c r="G75" s="3" t="s">
        <v>726</v>
      </c>
      <c r="H75" s="3" t="s">
        <v>66</v>
      </c>
    </row>
    <row r="76" spans="1:8" s="1" customFormat="1" x14ac:dyDescent="0.25">
      <c r="A76" s="2">
        <v>69</v>
      </c>
      <c r="B76" s="14">
        <v>0.4375</v>
      </c>
      <c r="C76" s="2">
        <v>315</v>
      </c>
      <c r="D76" s="3" t="s">
        <v>65</v>
      </c>
      <c r="E76" s="3" t="s">
        <v>64</v>
      </c>
      <c r="F76" s="3" t="s">
        <v>63</v>
      </c>
      <c r="G76" s="3" t="s">
        <v>62</v>
      </c>
      <c r="H76" s="3" t="s">
        <v>61</v>
      </c>
    </row>
    <row r="77" spans="1:8" s="1" customFormat="1" x14ac:dyDescent="0.25">
      <c r="A77" s="2">
        <v>70</v>
      </c>
      <c r="B77" s="14">
        <v>0.43888888888888888</v>
      </c>
      <c r="C77" s="2">
        <v>286</v>
      </c>
      <c r="D77" s="3" t="s">
        <v>60</v>
      </c>
      <c r="E77" s="3" t="s">
        <v>59</v>
      </c>
      <c r="F77" s="3" t="s">
        <v>58</v>
      </c>
      <c r="G77" s="3" t="s">
        <v>57</v>
      </c>
      <c r="H77" s="3" t="s">
        <v>56</v>
      </c>
    </row>
    <row r="78" spans="1:8" s="1" customFormat="1" x14ac:dyDescent="0.25">
      <c r="A78" s="2">
        <v>71</v>
      </c>
      <c r="B78" s="14">
        <v>0.44027777777777777</v>
      </c>
      <c r="C78" s="2">
        <v>312</v>
      </c>
      <c r="D78" s="3" t="s">
        <v>55</v>
      </c>
      <c r="E78" s="3" t="s">
        <v>54</v>
      </c>
      <c r="F78" s="3" t="s">
        <v>53</v>
      </c>
      <c r="G78" s="3" t="s">
        <v>52</v>
      </c>
      <c r="H78" s="3" t="s">
        <v>51</v>
      </c>
    </row>
    <row r="79" spans="1:8" s="1" customFormat="1" x14ac:dyDescent="0.25">
      <c r="A79" s="2">
        <v>72</v>
      </c>
      <c r="B79" s="14">
        <v>0.44166666666666665</v>
      </c>
      <c r="C79" s="2">
        <v>268</v>
      </c>
      <c r="D79" s="3" t="s">
        <v>50</v>
      </c>
      <c r="E79" s="3" t="s">
        <v>49</v>
      </c>
      <c r="F79" s="3" t="s">
        <v>48</v>
      </c>
      <c r="G79" s="3" t="s">
        <v>5</v>
      </c>
      <c r="H79" s="3" t="s">
        <v>47</v>
      </c>
    </row>
    <row r="80" spans="1:8" s="1" customFormat="1" x14ac:dyDescent="0.25">
      <c r="A80" s="2">
        <v>73</v>
      </c>
      <c r="B80" s="14">
        <v>0.44305555555555554</v>
      </c>
      <c r="C80" s="2">
        <v>258</v>
      </c>
      <c r="D80" s="3" t="s">
        <v>46</v>
      </c>
      <c r="E80" s="3" t="s">
        <v>45</v>
      </c>
      <c r="F80" s="3" t="s">
        <v>44</v>
      </c>
      <c r="G80" s="3" t="s">
        <v>43</v>
      </c>
      <c r="H80" s="3" t="s">
        <v>42</v>
      </c>
    </row>
    <row r="81" spans="1:8" s="1" customFormat="1" x14ac:dyDescent="0.25">
      <c r="A81" s="2">
        <v>74</v>
      </c>
      <c r="B81" s="14">
        <v>0.44444444444444442</v>
      </c>
      <c r="C81" s="2">
        <v>291</v>
      </c>
      <c r="D81" s="3" t="s">
        <v>41</v>
      </c>
      <c r="E81" s="3" t="s">
        <v>40</v>
      </c>
      <c r="F81" s="3" t="s">
        <v>39</v>
      </c>
      <c r="G81" s="3" t="s">
        <v>717</v>
      </c>
      <c r="H81" s="3" t="s">
        <v>38</v>
      </c>
    </row>
    <row r="82" spans="1:8" s="1" customFormat="1" x14ac:dyDescent="0.25">
      <c r="A82" s="2">
        <v>75</v>
      </c>
      <c r="B82" s="14">
        <v>0.4458333333333333</v>
      </c>
      <c r="C82" s="2">
        <v>251</v>
      </c>
      <c r="D82" s="3" t="s">
        <v>37</v>
      </c>
      <c r="E82" s="3" t="s">
        <v>8</v>
      </c>
      <c r="F82" s="3" t="s">
        <v>36</v>
      </c>
      <c r="G82" s="3" t="s">
        <v>35</v>
      </c>
      <c r="H82" s="3" t="s">
        <v>34</v>
      </c>
    </row>
    <row r="83" spans="1:8" s="1" customFormat="1" x14ac:dyDescent="0.25">
      <c r="A83" s="2">
        <v>76</v>
      </c>
      <c r="B83" s="14">
        <v>0.44722222222222219</v>
      </c>
      <c r="C83" s="2">
        <v>252</v>
      </c>
      <c r="D83" s="3" t="s">
        <v>33</v>
      </c>
      <c r="E83" s="3" t="s">
        <v>8</v>
      </c>
      <c r="F83" s="3" t="s">
        <v>32</v>
      </c>
      <c r="G83" s="3" t="s">
        <v>712</v>
      </c>
      <c r="H83" s="3" t="s">
        <v>31</v>
      </c>
    </row>
    <row r="84" spans="1:8" s="1" customFormat="1" x14ac:dyDescent="0.25">
      <c r="A84" s="2">
        <v>77</v>
      </c>
      <c r="B84" s="14">
        <v>0.44861111111111113</v>
      </c>
      <c r="C84" s="2">
        <v>275</v>
      </c>
      <c r="D84" s="3" t="s">
        <v>30</v>
      </c>
      <c r="E84" s="3" t="s">
        <v>29</v>
      </c>
      <c r="F84" s="3" t="s">
        <v>28</v>
      </c>
      <c r="G84" s="3" t="s">
        <v>27</v>
      </c>
      <c r="H84" s="3" t="s">
        <v>26</v>
      </c>
    </row>
    <row r="85" spans="1:8" s="1" customFormat="1" x14ac:dyDescent="0.25">
      <c r="A85" s="2">
        <v>78</v>
      </c>
      <c r="B85" s="14">
        <v>0.45</v>
      </c>
      <c r="C85" s="2">
        <v>271</v>
      </c>
      <c r="D85" s="3" t="s">
        <v>25</v>
      </c>
      <c r="E85" s="3" t="s">
        <v>21</v>
      </c>
      <c r="F85" s="3" t="s">
        <v>24</v>
      </c>
      <c r="G85" s="3" t="s">
        <v>727</v>
      </c>
      <c r="H85" s="3" t="s">
        <v>23</v>
      </c>
    </row>
    <row r="86" spans="1:8" s="1" customFormat="1" x14ac:dyDescent="0.25">
      <c r="A86" s="2">
        <v>79</v>
      </c>
      <c r="B86" s="14">
        <v>0.4513888888888889</v>
      </c>
      <c r="C86" s="2">
        <v>270</v>
      </c>
      <c r="D86" s="3" t="s">
        <v>22</v>
      </c>
      <c r="E86" s="3" t="s">
        <v>21</v>
      </c>
      <c r="F86" s="3" t="s">
        <v>20</v>
      </c>
      <c r="G86" s="3" t="s">
        <v>728</v>
      </c>
      <c r="H86" s="3" t="s">
        <v>19</v>
      </c>
    </row>
    <row r="87" spans="1:8" s="1" customFormat="1" x14ac:dyDescent="0.25">
      <c r="A87" s="2">
        <v>80</v>
      </c>
      <c r="B87" s="14">
        <v>0.452777777777778</v>
      </c>
      <c r="C87" s="2">
        <v>262</v>
      </c>
      <c r="D87" s="3" t="s">
        <v>18</v>
      </c>
      <c r="E87" s="3" t="s">
        <v>17</v>
      </c>
      <c r="F87" s="3" t="s">
        <v>16</v>
      </c>
      <c r="G87" s="3" t="s">
        <v>15</v>
      </c>
      <c r="H87" s="3" t="s">
        <v>14</v>
      </c>
    </row>
    <row r="88" spans="1:8" s="1" customFormat="1" x14ac:dyDescent="0.25">
      <c r="A88" s="2">
        <v>81</v>
      </c>
      <c r="B88" s="14">
        <v>0.454166666666667</v>
      </c>
      <c r="C88" s="2">
        <v>307</v>
      </c>
      <c r="D88" s="3" t="s">
        <v>13</v>
      </c>
      <c r="E88" s="3" t="s">
        <v>12</v>
      </c>
      <c r="F88" s="3" t="s">
        <v>11</v>
      </c>
      <c r="G88" s="3" t="s">
        <v>728</v>
      </c>
      <c r="H88" s="3" t="s">
        <v>10</v>
      </c>
    </row>
    <row r="89" spans="1:8" s="1" customFormat="1" x14ac:dyDescent="0.25">
      <c r="A89" s="2">
        <v>82</v>
      </c>
      <c r="B89" s="14">
        <v>0.45555555555555599</v>
      </c>
      <c r="C89" s="2">
        <v>323</v>
      </c>
      <c r="D89" s="3" t="s">
        <v>9</v>
      </c>
      <c r="E89" s="3" t="s">
        <v>8</v>
      </c>
      <c r="F89" s="3" t="s">
        <v>7</v>
      </c>
      <c r="G89" s="3" t="s">
        <v>721</v>
      </c>
      <c r="H89" s="3" t="s">
        <v>6</v>
      </c>
    </row>
    <row r="90" spans="1:8" s="1" customFormat="1" x14ac:dyDescent="0.25">
      <c r="A90" s="15"/>
      <c r="B90" s="15"/>
      <c r="C90" s="15"/>
      <c r="D90" s="15"/>
      <c r="E90" s="15"/>
      <c r="F90" s="15"/>
      <c r="G90" s="15"/>
      <c r="H90" s="15"/>
    </row>
    <row r="91" spans="1:8" s="1" customFormat="1" x14ac:dyDescent="0.25">
      <c r="A91" s="15"/>
      <c r="B91" s="15"/>
      <c r="C91" s="15"/>
      <c r="D91" s="15"/>
      <c r="E91" s="15"/>
      <c r="F91" s="15"/>
      <c r="G91" s="15"/>
      <c r="H91" s="15"/>
    </row>
    <row r="92" spans="1:8" s="4" customFormat="1" ht="16.5" customHeight="1" x14ac:dyDescent="0.2">
      <c r="A92" s="9" t="s">
        <v>695</v>
      </c>
      <c r="B92" s="10"/>
      <c r="C92" s="10"/>
      <c r="D92" s="11"/>
      <c r="E92" s="11"/>
      <c r="F92" s="11"/>
      <c r="G92" s="11"/>
      <c r="H92" s="11"/>
    </row>
    <row r="93" spans="1:8" s="4" customFormat="1" ht="16.5" customHeight="1" x14ac:dyDescent="0.2">
      <c r="A93" s="12" t="s">
        <v>703</v>
      </c>
      <c r="B93" s="10"/>
      <c r="C93" s="10"/>
      <c r="D93" s="11"/>
      <c r="E93" s="11"/>
      <c r="F93" s="11"/>
      <c r="G93" s="11"/>
      <c r="H93" s="11"/>
    </row>
    <row r="94" spans="1:8" s="4" customFormat="1" ht="14.1" customHeight="1" x14ac:dyDescent="0.2">
      <c r="A94" s="9"/>
      <c r="B94" s="12"/>
      <c r="C94" s="13" t="s">
        <v>697</v>
      </c>
      <c r="D94" s="11"/>
      <c r="E94" s="11"/>
      <c r="F94" s="11"/>
      <c r="G94" s="11"/>
      <c r="H94" s="11"/>
    </row>
    <row r="95" spans="1:8" s="4" customFormat="1" ht="15" customHeight="1" x14ac:dyDescent="0.2">
      <c r="A95" s="8" t="s">
        <v>688</v>
      </c>
      <c r="B95" s="5" t="s">
        <v>689</v>
      </c>
      <c r="C95" s="6" t="s">
        <v>0</v>
      </c>
      <c r="D95" s="7" t="s">
        <v>690</v>
      </c>
      <c r="E95" s="7" t="s">
        <v>691</v>
      </c>
      <c r="F95" s="7" t="s">
        <v>692</v>
      </c>
      <c r="G95" s="7" t="s">
        <v>693</v>
      </c>
      <c r="H95" s="7" t="s">
        <v>694</v>
      </c>
    </row>
    <row r="96" spans="1:8" s="1" customFormat="1" x14ac:dyDescent="0.25">
      <c r="A96" s="2">
        <v>1</v>
      </c>
      <c r="B96" s="14">
        <v>0.54861111111111105</v>
      </c>
      <c r="C96" s="2">
        <v>298</v>
      </c>
      <c r="D96" s="3" t="s">
        <v>138</v>
      </c>
      <c r="E96" s="3" t="s">
        <v>137</v>
      </c>
      <c r="F96" s="3" t="s">
        <v>228</v>
      </c>
      <c r="G96" s="3" t="s">
        <v>713</v>
      </c>
      <c r="H96" s="3" t="s">
        <v>227</v>
      </c>
    </row>
    <row r="97" spans="1:8" s="1" customFormat="1" x14ac:dyDescent="0.25">
      <c r="A97" s="2">
        <v>2</v>
      </c>
      <c r="B97" s="14">
        <v>0.54999999999999993</v>
      </c>
      <c r="C97" s="2">
        <v>259</v>
      </c>
      <c r="D97" s="3" t="s">
        <v>259</v>
      </c>
      <c r="E97" s="3" t="s">
        <v>258</v>
      </c>
      <c r="F97" s="3" t="s">
        <v>257</v>
      </c>
      <c r="G97" s="3" t="s">
        <v>707</v>
      </c>
      <c r="H97" s="3" t="s">
        <v>256</v>
      </c>
    </row>
    <row r="98" spans="1:8" s="1" customFormat="1" x14ac:dyDescent="0.25">
      <c r="A98" s="2">
        <v>3</v>
      </c>
      <c r="B98" s="14">
        <v>0.55138888888888882</v>
      </c>
      <c r="C98" s="15"/>
      <c r="D98" s="15"/>
      <c r="E98" s="15"/>
      <c r="F98" s="15"/>
      <c r="G98" s="15"/>
      <c r="H98" s="15"/>
    </row>
    <row r="99" spans="1:8" s="1" customFormat="1" x14ac:dyDescent="0.25">
      <c r="A99" s="2">
        <v>4</v>
      </c>
      <c r="B99" s="14">
        <v>0.55277777777777781</v>
      </c>
      <c r="C99" s="2">
        <v>279</v>
      </c>
      <c r="D99" s="3" t="s">
        <v>154</v>
      </c>
      <c r="E99" s="3" t="s">
        <v>123</v>
      </c>
      <c r="F99" s="3" t="s">
        <v>244</v>
      </c>
      <c r="G99" s="3" t="s">
        <v>243</v>
      </c>
      <c r="H99" s="3" t="s">
        <v>242</v>
      </c>
    </row>
    <row r="100" spans="1:8" s="1" customFormat="1" x14ac:dyDescent="0.25">
      <c r="A100" s="2">
        <v>5</v>
      </c>
      <c r="B100" s="14">
        <v>0.5541666666666667</v>
      </c>
      <c r="C100" s="2">
        <v>266</v>
      </c>
      <c r="D100" s="3" t="s">
        <v>226</v>
      </c>
      <c r="E100" s="3" t="s">
        <v>225</v>
      </c>
      <c r="F100" s="3" t="s">
        <v>224</v>
      </c>
      <c r="G100" s="3" t="s">
        <v>712</v>
      </c>
      <c r="H100" s="3" t="s">
        <v>223</v>
      </c>
    </row>
    <row r="101" spans="1:8" s="1" customFormat="1" x14ac:dyDescent="0.25">
      <c r="A101" s="2">
        <v>6</v>
      </c>
      <c r="B101" s="14">
        <v>0.55555555555555558</v>
      </c>
      <c r="C101" s="2">
        <v>267</v>
      </c>
      <c r="D101" s="3" t="s">
        <v>222</v>
      </c>
      <c r="E101" s="3" t="s">
        <v>217</v>
      </c>
      <c r="F101" s="3" t="s">
        <v>221</v>
      </c>
      <c r="G101" s="3" t="s">
        <v>220</v>
      </c>
      <c r="H101" s="3" t="s">
        <v>219</v>
      </c>
    </row>
    <row r="102" spans="1:8" s="1" customFormat="1" x14ac:dyDescent="0.25">
      <c r="A102" s="2">
        <v>7</v>
      </c>
      <c r="B102" s="14">
        <v>0.55694444444444446</v>
      </c>
      <c r="C102" s="2">
        <v>281</v>
      </c>
      <c r="D102" s="3" t="s">
        <v>255</v>
      </c>
      <c r="E102" s="3" t="s">
        <v>112</v>
      </c>
      <c r="F102" s="3" t="s">
        <v>254</v>
      </c>
      <c r="G102" s="3" t="s">
        <v>708</v>
      </c>
      <c r="H102" s="3" t="s">
        <v>253</v>
      </c>
    </row>
    <row r="103" spans="1:8" s="1" customFormat="1" x14ac:dyDescent="0.25">
      <c r="A103" s="2">
        <v>8</v>
      </c>
      <c r="B103" s="14">
        <v>0.55833333333333335</v>
      </c>
      <c r="C103" s="2">
        <v>274</v>
      </c>
      <c r="D103" s="3" t="s">
        <v>268</v>
      </c>
      <c r="E103" s="3"/>
      <c r="F103" s="3" t="s">
        <v>267</v>
      </c>
      <c r="G103" s="3" t="s">
        <v>705</v>
      </c>
      <c r="H103" s="3" t="s">
        <v>266</v>
      </c>
    </row>
    <row r="104" spans="1:8" s="1" customFormat="1" x14ac:dyDescent="0.25">
      <c r="A104" s="2">
        <v>9</v>
      </c>
      <c r="B104" s="14">
        <v>0.55972222222222223</v>
      </c>
      <c r="C104" s="2">
        <v>265</v>
      </c>
      <c r="D104" s="3" t="s">
        <v>210</v>
      </c>
      <c r="E104" s="3"/>
      <c r="F104" s="3" t="s">
        <v>209</v>
      </c>
      <c r="G104" s="3" t="s">
        <v>208</v>
      </c>
      <c r="H104" s="3" t="s">
        <v>207</v>
      </c>
    </row>
    <row r="105" spans="1:8" s="1" customFormat="1" x14ac:dyDescent="0.25">
      <c r="A105" s="2">
        <v>10</v>
      </c>
      <c r="B105" s="14">
        <v>0.56111111111111112</v>
      </c>
      <c r="C105" s="2">
        <v>302</v>
      </c>
      <c r="D105" s="3" t="s">
        <v>174</v>
      </c>
      <c r="E105" s="3" t="s">
        <v>173</v>
      </c>
      <c r="F105" s="3" t="s">
        <v>172</v>
      </c>
      <c r="G105" s="3" t="s">
        <v>171</v>
      </c>
      <c r="H105" s="3" t="s">
        <v>170</v>
      </c>
    </row>
    <row r="106" spans="1:8" s="1" customFormat="1" x14ac:dyDescent="0.25">
      <c r="A106" s="2">
        <v>11</v>
      </c>
      <c r="B106" s="14">
        <v>0.5625</v>
      </c>
      <c r="C106" s="2">
        <v>320</v>
      </c>
      <c r="D106" s="3" t="s">
        <v>9</v>
      </c>
      <c r="E106" s="3" t="s">
        <v>8</v>
      </c>
      <c r="F106" s="3" t="s">
        <v>187</v>
      </c>
      <c r="G106" s="3" t="s">
        <v>186</v>
      </c>
      <c r="H106" s="3" t="s">
        <v>185</v>
      </c>
    </row>
    <row r="107" spans="1:8" s="1" customFormat="1" x14ac:dyDescent="0.25">
      <c r="A107" s="2">
        <v>12</v>
      </c>
      <c r="B107" s="14">
        <v>0.56388888888888888</v>
      </c>
      <c r="C107" s="2">
        <v>254</v>
      </c>
      <c r="D107" s="3" t="s">
        <v>84</v>
      </c>
      <c r="E107" s="3" t="s">
        <v>75</v>
      </c>
      <c r="F107" s="3" t="s">
        <v>252</v>
      </c>
      <c r="G107" s="3" t="s">
        <v>251</v>
      </c>
      <c r="H107" s="3" t="s">
        <v>250</v>
      </c>
    </row>
    <row r="108" spans="1:8" s="1" customFormat="1" x14ac:dyDescent="0.25">
      <c r="A108" s="2">
        <v>13</v>
      </c>
      <c r="B108" s="14">
        <v>0.56527777777777777</v>
      </c>
      <c r="C108" s="2">
        <v>285</v>
      </c>
      <c r="D108" s="3" t="s">
        <v>80</v>
      </c>
      <c r="E108" s="3" t="s">
        <v>75</v>
      </c>
      <c r="F108" s="3" t="s">
        <v>79</v>
      </c>
      <c r="G108" s="3" t="s">
        <v>78</v>
      </c>
      <c r="H108" s="3" t="s">
        <v>77</v>
      </c>
    </row>
    <row r="109" spans="1:8" s="1" customFormat="1" x14ac:dyDescent="0.25">
      <c r="A109" s="2">
        <v>14</v>
      </c>
      <c r="B109" s="14">
        <v>0.56666666666666665</v>
      </c>
      <c r="C109" s="2">
        <v>289</v>
      </c>
      <c r="D109" s="3" t="s">
        <v>76</v>
      </c>
      <c r="E109" s="3" t="s">
        <v>75</v>
      </c>
      <c r="F109" s="3" t="s">
        <v>74</v>
      </c>
      <c r="G109" s="3" t="s">
        <v>725</v>
      </c>
      <c r="H109" s="3" t="s">
        <v>73</v>
      </c>
    </row>
    <row r="110" spans="1:8" s="1" customFormat="1" x14ac:dyDescent="0.25">
      <c r="A110" s="2">
        <v>15</v>
      </c>
      <c r="B110" s="14">
        <v>0.56805555555555554</v>
      </c>
      <c r="C110" s="2">
        <v>263</v>
      </c>
      <c r="D110" s="3" t="s">
        <v>72</v>
      </c>
      <c r="E110" s="3"/>
      <c r="F110" s="3" t="s">
        <v>71</v>
      </c>
      <c r="G110" s="3" t="s">
        <v>5</v>
      </c>
      <c r="H110" s="3" t="s">
        <v>70</v>
      </c>
    </row>
    <row r="111" spans="1:8" s="1" customFormat="1" x14ac:dyDescent="0.25">
      <c r="A111" s="2">
        <v>16</v>
      </c>
      <c r="B111" s="14">
        <v>0.56944444444444442</v>
      </c>
      <c r="C111" s="2">
        <v>312</v>
      </c>
      <c r="D111" s="3" t="s">
        <v>55</v>
      </c>
      <c r="E111" s="3" t="s">
        <v>54</v>
      </c>
      <c r="F111" s="3" t="s">
        <v>53</v>
      </c>
      <c r="G111" s="3" t="s">
        <v>52</v>
      </c>
      <c r="H111" s="3" t="s">
        <v>51</v>
      </c>
    </row>
    <row r="112" spans="1:8" s="1" customFormat="1" x14ac:dyDescent="0.25">
      <c r="A112" s="2">
        <v>17</v>
      </c>
      <c r="B112" s="14">
        <v>0.5708333333333333</v>
      </c>
      <c r="C112" s="2">
        <v>272</v>
      </c>
      <c r="D112" s="3" t="s">
        <v>272</v>
      </c>
      <c r="E112" s="3" t="s">
        <v>104</v>
      </c>
      <c r="F112" s="3" t="s">
        <v>271</v>
      </c>
      <c r="G112" s="3" t="s">
        <v>270</v>
      </c>
      <c r="H112" s="3" t="s">
        <v>269</v>
      </c>
    </row>
    <row r="113" spans="1:8" s="1" customFormat="1" x14ac:dyDescent="0.25">
      <c r="A113" s="2">
        <v>18</v>
      </c>
      <c r="B113" s="14">
        <v>0.57222222222222219</v>
      </c>
      <c r="C113" s="2">
        <v>282</v>
      </c>
      <c r="D113" s="3" t="s">
        <v>143</v>
      </c>
      <c r="E113" s="3" t="s">
        <v>142</v>
      </c>
      <c r="F113" s="3" t="s">
        <v>141</v>
      </c>
      <c r="G113" s="3" t="s">
        <v>140</v>
      </c>
      <c r="H113" s="3" t="s">
        <v>139</v>
      </c>
    </row>
    <row r="114" spans="1:8" s="1" customFormat="1" x14ac:dyDescent="0.25">
      <c r="A114" s="2">
        <v>19</v>
      </c>
      <c r="B114" s="14">
        <v>0.57361111111111118</v>
      </c>
      <c r="C114" s="2">
        <v>256</v>
      </c>
      <c r="D114" s="3" t="s">
        <v>92</v>
      </c>
      <c r="E114" s="3" t="s">
        <v>91</v>
      </c>
      <c r="F114" s="3" t="s">
        <v>184</v>
      </c>
      <c r="G114" s="3" t="s">
        <v>183</v>
      </c>
      <c r="H114" s="3" t="s">
        <v>182</v>
      </c>
    </row>
    <row r="115" spans="1:8" s="1" customFormat="1" x14ac:dyDescent="0.25">
      <c r="A115" s="2">
        <v>20</v>
      </c>
      <c r="B115" s="14">
        <v>0.57500000000000007</v>
      </c>
      <c r="C115" s="2">
        <v>315</v>
      </c>
      <c r="D115" s="3" t="s">
        <v>65</v>
      </c>
      <c r="E115" s="3" t="s">
        <v>64</v>
      </c>
      <c r="F115" s="3" t="s">
        <v>63</v>
      </c>
      <c r="G115" s="3" t="s">
        <v>62</v>
      </c>
      <c r="H115" s="3" t="s">
        <v>61</v>
      </c>
    </row>
    <row r="116" spans="1:8" s="1" customFormat="1" x14ac:dyDescent="0.25">
      <c r="A116" s="2">
        <v>21</v>
      </c>
      <c r="B116" s="14">
        <v>0.57638888888888895</v>
      </c>
      <c r="C116" s="2">
        <v>303</v>
      </c>
      <c r="D116" s="3" t="s">
        <v>174</v>
      </c>
      <c r="E116" s="3" t="s">
        <v>173</v>
      </c>
      <c r="F116" s="3" t="s">
        <v>206</v>
      </c>
      <c r="G116" s="3" t="s">
        <v>205</v>
      </c>
      <c r="H116" s="3" t="s">
        <v>204</v>
      </c>
    </row>
    <row r="117" spans="1:8" s="1" customFormat="1" x14ac:dyDescent="0.25">
      <c r="A117" s="2">
        <v>22</v>
      </c>
      <c r="B117" s="14">
        <v>0.57777777777777783</v>
      </c>
      <c r="C117" s="2">
        <v>276</v>
      </c>
      <c r="D117" s="3" t="s">
        <v>218</v>
      </c>
      <c r="E117" s="3" t="s">
        <v>217</v>
      </c>
      <c r="F117" s="3" t="s">
        <v>216</v>
      </c>
      <c r="G117" s="3" t="s">
        <v>710</v>
      </c>
      <c r="H117" s="3" t="s">
        <v>215</v>
      </c>
    </row>
    <row r="118" spans="1:8" s="1" customFormat="1" x14ac:dyDescent="0.25">
      <c r="A118" s="2">
        <v>23</v>
      </c>
      <c r="B118" s="14">
        <v>0.57916666666666672</v>
      </c>
      <c r="C118" s="2">
        <v>277</v>
      </c>
      <c r="D118" s="3" t="s">
        <v>214</v>
      </c>
      <c r="E118" s="3" t="s">
        <v>104</v>
      </c>
      <c r="F118" s="3" t="s">
        <v>213</v>
      </c>
      <c r="G118" s="3" t="s">
        <v>212</v>
      </c>
      <c r="H118" s="3" t="s">
        <v>211</v>
      </c>
    </row>
    <row r="119" spans="1:8" s="1" customFormat="1" x14ac:dyDescent="0.25">
      <c r="A119" s="2">
        <v>24</v>
      </c>
      <c r="B119" s="14">
        <v>0.5805555555555556</v>
      </c>
      <c r="C119" s="2">
        <v>306</v>
      </c>
      <c r="D119" s="3" t="s">
        <v>241</v>
      </c>
      <c r="E119" s="3" t="s">
        <v>142</v>
      </c>
      <c r="F119" s="3" t="s">
        <v>240</v>
      </c>
      <c r="G119" s="3" t="s">
        <v>709</v>
      </c>
      <c r="H119" s="3" t="s">
        <v>239</v>
      </c>
    </row>
    <row r="120" spans="1:8" s="1" customFormat="1" x14ac:dyDescent="0.25">
      <c r="A120" s="2">
        <v>25</v>
      </c>
      <c r="B120" s="14">
        <v>0.58194444444444449</v>
      </c>
      <c r="C120" s="2">
        <v>297</v>
      </c>
      <c r="D120" s="3" t="s">
        <v>134</v>
      </c>
      <c r="E120" s="3" t="s">
        <v>133</v>
      </c>
      <c r="F120" s="3" t="s">
        <v>233</v>
      </c>
      <c r="G120" s="3" t="s">
        <v>107</v>
      </c>
      <c r="H120" s="3" t="s">
        <v>232</v>
      </c>
    </row>
    <row r="121" spans="1:8" s="1" customFormat="1" x14ac:dyDescent="0.25">
      <c r="A121" s="2">
        <v>26</v>
      </c>
      <c r="B121" s="14">
        <v>0.58333333333333337</v>
      </c>
      <c r="C121" s="2">
        <v>322</v>
      </c>
      <c r="D121" s="3" t="s">
        <v>9</v>
      </c>
      <c r="E121" s="3" t="s">
        <v>8</v>
      </c>
      <c r="F121" s="3" t="s">
        <v>150</v>
      </c>
      <c r="G121" s="3" t="s">
        <v>149</v>
      </c>
      <c r="H121" s="3" t="s">
        <v>148</v>
      </c>
    </row>
    <row r="122" spans="1:8" s="1" customFormat="1" x14ac:dyDescent="0.25">
      <c r="A122" s="2">
        <v>27</v>
      </c>
      <c r="B122" s="14">
        <v>0.58472222222222225</v>
      </c>
      <c r="C122" s="2">
        <v>313</v>
      </c>
      <c r="D122" s="3" t="s">
        <v>100</v>
      </c>
      <c r="E122" s="3" t="s">
        <v>99</v>
      </c>
      <c r="F122" s="3" t="s">
        <v>98</v>
      </c>
      <c r="G122" s="3" t="s">
        <v>97</v>
      </c>
      <c r="H122" s="3" t="s">
        <v>96</v>
      </c>
    </row>
    <row r="123" spans="1:8" s="1" customFormat="1" x14ac:dyDescent="0.25">
      <c r="A123" s="2">
        <v>28</v>
      </c>
      <c r="B123" s="14">
        <v>0.58611111111111114</v>
      </c>
      <c r="C123" s="15"/>
      <c r="D123" s="15"/>
      <c r="E123" s="15"/>
      <c r="F123" s="15"/>
      <c r="G123" s="15"/>
      <c r="H123" s="15"/>
    </row>
    <row r="124" spans="1:8" s="1" customFormat="1" x14ac:dyDescent="0.25">
      <c r="A124" s="2">
        <v>29</v>
      </c>
      <c r="B124" s="14">
        <v>0.58750000000000002</v>
      </c>
      <c r="C124" s="2">
        <v>284</v>
      </c>
      <c r="D124" s="3" t="s">
        <v>203</v>
      </c>
      <c r="E124" s="3" t="s">
        <v>202</v>
      </c>
      <c r="F124" s="3" t="s">
        <v>201</v>
      </c>
      <c r="G124" s="3" t="s">
        <v>200</v>
      </c>
      <c r="H124" s="3" t="s">
        <v>199</v>
      </c>
    </row>
    <row r="125" spans="1:8" s="1" customFormat="1" x14ac:dyDescent="0.25">
      <c r="A125" s="2">
        <v>30</v>
      </c>
      <c r="B125" s="14">
        <v>0.58888888888888891</v>
      </c>
      <c r="C125" s="2">
        <v>300</v>
      </c>
      <c r="D125" s="3" t="s">
        <v>174</v>
      </c>
      <c r="E125" s="3" t="s">
        <v>173</v>
      </c>
      <c r="F125" s="3" t="s">
        <v>235</v>
      </c>
      <c r="G125" s="3" t="s">
        <v>27</v>
      </c>
      <c r="H125" s="3" t="s">
        <v>234</v>
      </c>
    </row>
    <row r="126" spans="1:8" s="1" customFormat="1" x14ac:dyDescent="0.25">
      <c r="A126" s="2">
        <v>31</v>
      </c>
      <c r="B126" s="14">
        <v>0.59027777777777779</v>
      </c>
      <c r="C126" s="2">
        <v>273</v>
      </c>
      <c r="D126" s="3" t="s">
        <v>280</v>
      </c>
      <c r="E126" s="3" t="s">
        <v>279</v>
      </c>
      <c r="F126" s="3" t="s">
        <v>278</v>
      </c>
      <c r="G126" s="3" t="s">
        <v>277</v>
      </c>
      <c r="H126" s="3" t="s">
        <v>276</v>
      </c>
    </row>
    <row r="127" spans="1:8" s="1" customFormat="1" x14ac:dyDescent="0.25">
      <c r="A127" s="2">
        <v>32</v>
      </c>
      <c r="B127" s="14">
        <v>0.59166666666666667</v>
      </c>
      <c r="C127" s="2">
        <v>299</v>
      </c>
      <c r="D127" s="3" t="s">
        <v>138</v>
      </c>
      <c r="E127" s="3" t="s">
        <v>137</v>
      </c>
      <c r="F127" s="3" t="s">
        <v>136</v>
      </c>
      <c r="G127" s="3" t="s">
        <v>15</v>
      </c>
      <c r="H127" s="3" t="s">
        <v>135</v>
      </c>
    </row>
    <row r="128" spans="1:8" s="1" customFormat="1" x14ac:dyDescent="0.25">
      <c r="A128" s="2">
        <v>33</v>
      </c>
      <c r="B128" s="14">
        <v>0.59305555555555556</v>
      </c>
      <c r="C128" s="2">
        <v>293</v>
      </c>
      <c r="D128" s="3" t="s">
        <v>181</v>
      </c>
      <c r="E128" s="3" t="s">
        <v>64</v>
      </c>
      <c r="F128" s="3" t="s">
        <v>180</v>
      </c>
      <c r="G128" s="3" t="s">
        <v>715</v>
      </c>
      <c r="H128" s="3" t="s">
        <v>179</v>
      </c>
    </row>
    <row r="129" spans="1:8" s="1" customFormat="1" x14ac:dyDescent="0.25">
      <c r="A129" s="2">
        <v>34</v>
      </c>
      <c r="B129" s="14">
        <v>0.59444444444444444</v>
      </c>
      <c r="C129" s="2">
        <v>288</v>
      </c>
      <c r="D129" s="3" t="s">
        <v>165</v>
      </c>
      <c r="E129" s="3" t="s">
        <v>17</v>
      </c>
      <c r="F129" s="3" t="s">
        <v>238</v>
      </c>
      <c r="G129" s="3" t="s">
        <v>237</v>
      </c>
      <c r="H129" s="3" t="s">
        <v>236</v>
      </c>
    </row>
    <row r="130" spans="1:8" s="1" customFormat="1" x14ac:dyDescent="0.25">
      <c r="A130" s="2">
        <v>35</v>
      </c>
      <c r="B130" s="14">
        <v>0.59583333333333333</v>
      </c>
      <c r="C130" s="2">
        <v>261</v>
      </c>
      <c r="D130" s="3" t="s">
        <v>178</v>
      </c>
      <c r="E130" s="3" t="s">
        <v>177</v>
      </c>
      <c r="F130" s="3" t="s">
        <v>176</v>
      </c>
      <c r="G130" s="3" t="s">
        <v>5</v>
      </c>
      <c r="H130" s="3" t="s">
        <v>175</v>
      </c>
    </row>
    <row r="131" spans="1:8" s="1" customFormat="1" x14ac:dyDescent="0.25">
      <c r="A131" s="2">
        <v>36</v>
      </c>
      <c r="B131" s="14">
        <v>0.59722222222222221</v>
      </c>
      <c r="C131" s="2">
        <v>280</v>
      </c>
      <c r="D131" s="3" t="s">
        <v>154</v>
      </c>
      <c r="E131" s="3" t="s">
        <v>123</v>
      </c>
      <c r="F131" s="3" t="s">
        <v>153</v>
      </c>
      <c r="G131" s="3" t="s">
        <v>152</v>
      </c>
      <c r="H131" s="3" t="s">
        <v>151</v>
      </c>
    </row>
    <row r="132" spans="1:8" s="1" customFormat="1" x14ac:dyDescent="0.25">
      <c r="A132" s="2">
        <v>37</v>
      </c>
      <c r="B132" s="14">
        <v>0.59861111111111109</v>
      </c>
      <c r="C132" s="2">
        <v>260</v>
      </c>
      <c r="D132" s="3" t="s">
        <v>249</v>
      </c>
      <c r="E132" s="3" t="s">
        <v>248</v>
      </c>
      <c r="F132" s="3" t="s">
        <v>247</v>
      </c>
      <c r="G132" s="3" t="s">
        <v>246</v>
      </c>
      <c r="H132" s="3" t="s">
        <v>245</v>
      </c>
    </row>
    <row r="133" spans="1:8" s="1" customFormat="1" x14ac:dyDescent="0.25">
      <c r="A133" s="2">
        <v>38</v>
      </c>
      <c r="B133" s="14">
        <v>0.6</v>
      </c>
      <c r="C133" s="2">
        <v>258</v>
      </c>
      <c r="D133" s="3" t="s">
        <v>46</v>
      </c>
      <c r="E133" s="3" t="s">
        <v>45</v>
      </c>
      <c r="F133" s="3" t="s">
        <v>44</v>
      </c>
      <c r="G133" s="3" t="s">
        <v>43</v>
      </c>
      <c r="H133" s="3" t="s">
        <v>42</v>
      </c>
    </row>
    <row r="134" spans="1:8" s="1" customFormat="1" x14ac:dyDescent="0.25">
      <c r="A134" s="2">
        <v>39</v>
      </c>
      <c r="B134" s="14">
        <v>0.60138888888888897</v>
      </c>
      <c r="C134" s="2">
        <v>253</v>
      </c>
      <c r="D134" s="3" t="s">
        <v>84</v>
      </c>
      <c r="E134" s="3" t="s">
        <v>75</v>
      </c>
      <c r="F134" s="3" t="s">
        <v>167</v>
      </c>
      <c r="G134" s="3" t="s">
        <v>709</v>
      </c>
      <c r="H134" s="3" t="s">
        <v>166</v>
      </c>
    </row>
    <row r="135" spans="1:8" s="1" customFormat="1" x14ac:dyDescent="0.25">
      <c r="A135" s="2">
        <v>40</v>
      </c>
      <c r="B135" s="14">
        <v>0.60277777777777797</v>
      </c>
      <c r="C135" s="2">
        <v>301</v>
      </c>
      <c r="D135" s="3" t="s">
        <v>174</v>
      </c>
      <c r="E135" s="3" t="s">
        <v>173</v>
      </c>
      <c r="F135" s="3" t="s">
        <v>265</v>
      </c>
      <c r="G135" s="3" t="s">
        <v>264</v>
      </c>
      <c r="H135" s="3" t="s">
        <v>263</v>
      </c>
    </row>
    <row r="136" spans="1:8" s="1" customFormat="1" x14ac:dyDescent="0.25">
      <c r="A136" s="2">
        <v>41</v>
      </c>
      <c r="B136" s="14">
        <v>0.60416666666666696</v>
      </c>
      <c r="C136" s="2">
        <v>321</v>
      </c>
      <c r="D136" s="3" t="s">
        <v>9</v>
      </c>
      <c r="E136" s="3" t="s">
        <v>8</v>
      </c>
      <c r="F136" s="3" t="s">
        <v>95</v>
      </c>
      <c r="G136" s="3" t="s">
        <v>94</v>
      </c>
      <c r="H136" s="3" t="s">
        <v>93</v>
      </c>
    </row>
    <row r="137" spans="1:8" s="1" customFormat="1" x14ac:dyDescent="0.25">
      <c r="A137" s="15"/>
      <c r="B137" s="15"/>
      <c r="C137" s="15"/>
      <c r="D137" s="15"/>
      <c r="E137" s="15"/>
      <c r="F137" s="15"/>
      <c r="G137" s="15"/>
      <c r="H137" s="15"/>
    </row>
    <row r="138" spans="1:8" s="1" customFormat="1" x14ac:dyDescent="0.25">
      <c r="A138" s="16"/>
      <c r="B138" s="16"/>
      <c r="C138" s="16"/>
      <c r="D138" s="17" t="s">
        <v>696</v>
      </c>
      <c r="E138" s="18"/>
      <c r="F138" s="18"/>
      <c r="G138" s="18"/>
      <c r="H138" s="18"/>
    </row>
    <row r="139" spans="1:8" s="1" customFormat="1" x14ac:dyDescent="0.25">
      <c r="A139" s="15"/>
      <c r="B139" s="15"/>
      <c r="C139" s="15"/>
      <c r="D139" s="15"/>
      <c r="E139" s="15"/>
      <c r="F139" s="15"/>
      <c r="G139" s="15"/>
      <c r="H139" s="15"/>
    </row>
    <row r="140" spans="1:8" s="1" customFormat="1" x14ac:dyDescent="0.25">
      <c r="A140" s="2">
        <v>42</v>
      </c>
      <c r="B140" s="14">
        <v>0.61527777777777781</v>
      </c>
      <c r="C140" s="2">
        <v>296</v>
      </c>
      <c r="D140" s="3" t="s">
        <v>134</v>
      </c>
      <c r="E140" s="3" t="s">
        <v>133</v>
      </c>
      <c r="F140" s="3" t="s">
        <v>169</v>
      </c>
      <c r="G140" s="3" t="s">
        <v>716</v>
      </c>
      <c r="H140" s="3" t="s">
        <v>168</v>
      </c>
    </row>
    <row r="141" spans="1:8" s="1" customFormat="1" x14ac:dyDescent="0.25">
      <c r="A141" s="2">
        <v>43</v>
      </c>
      <c r="B141" s="14">
        <v>0.6166666666666667</v>
      </c>
      <c r="C141" s="2">
        <v>268</v>
      </c>
      <c r="D141" s="3" t="s">
        <v>50</v>
      </c>
      <c r="E141" s="3" t="s">
        <v>49</v>
      </c>
      <c r="F141" s="3" t="s">
        <v>48</v>
      </c>
      <c r="G141" s="3" t="s">
        <v>5</v>
      </c>
      <c r="H141" s="3" t="s">
        <v>47</v>
      </c>
    </row>
    <row r="142" spans="1:8" s="1" customFormat="1" x14ac:dyDescent="0.25">
      <c r="A142" s="2">
        <v>44</v>
      </c>
      <c r="B142" s="14">
        <v>0.61805555555555558</v>
      </c>
      <c r="C142" s="15"/>
      <c r="D142" s="15"/>
      <c r="E142" s="15"/>
      <c r="F142" s="15"/>
      <c r="G142" s="15"/>
      <c r="H142" s="15"/>
    </row>
    <row r="143" spans="1:8" s="1" customFormat="1" x14ac:dyDescent="0.25">
      <c r="A143" s="2">
        <v>45</v>
      </c>
      <c r="B143" s="14">
        <v>0.61944444444444446</v>
      </c>
      <c r="C143" s="2">
        <v>318</v>
      </c>
      <c r="D143" s="3" t="s">
        <v>88</v>
      </c>
      <c r="E143" s="3" t="s">
        <v>87</v>
      </c>
      <c r="F143" s="3" t="s">
        <v>86</v>
      </c>
      <c r="G143" s="3" t="s">
        <v>724</v>
      </c>
      <c r="H143" s="3" t="s">
        <v>85</v>
      </c>
    </row>
    <row r="144" spans="1:8" s="1" customFormat="1" x14ac:dyDescent="0.25">
      <c r="A144" s="2">
        <v>46</v>
      </c>
      <c r="B144" s="14">
        <v>0.62083333333333335</v>
      </c>
      <c r="C144" s="2">
        <v>275</v>
      </c>
      <c r="D144" s="3" t="s">
        <v>30</v>
      </c>
      <c r="E144" s="3" t="s">
        <v>29</v>
      </c>
      <c r="F144" s="3" t="s">
        <v>28</v>
      </c>
      <c r="G144" s="3" t="s">
        <v>27</v>
      </c>
      <c r="H144" s="3" t="s">
        <v>26</v>
      </c>
    </row>
    <row r="145" spans="1:8" s="1" customFormat="1" x14ac:dyDescent="0.25">
      <c r="A145" s="2">
        <v>47</v>
      </c>
      <c r="B145" s="14">
        <v>0.62222222222222223</v>
      </c>
      <c r="C145" s="2">
        <v>311</v>
      </c>
      <c r="D145" s="3" t="s">
        <v>262</v>
      </c>
      <c r="E145" s="3" t="s">
        <v>173</v>
      </c>
      <c r="F145" s="3" t="s">
        <v>261</v>
      </c>
      <c r="G145" s="3" t="s">
        <v>706</v>
      </c>
      <c r="H145" s="3" t="s">
        <v>260</v>
      </c>
    </row>
    <row r="146" spans="1:8" s="1" customFormat="1" x14ac:dyDescent="0.25">
      <c r="A146" s="2">
        <v>48</v>
      </c>
      <c r="B146" s="14">
        <v>0.62361111111111112</v>
      </c>
      <c r="C146" s="2">
        <v>287</v>
      </c>
      <c r="D146" s="3" t="s">
        <v>165</v>
      </c>
      <c r="E146" s="3" t="s">
        <v>17</v>
      </c>
      <c r="F146" s="3" t="s">
        <v>164</v>
      </c>
      <c r="G146" s="3" t="s">
        <v>717</v>
      </c>
      <c r="H146" s="3" t="s">
        <v>163</v>
      </c>
    </row>
    <row r="147" spans="1:8" s="1" customFormat="1" x14ac:dyDescent="0.25">
      <c r="A147" s="2">
        <v>49</v>
      </c>
      <c r="B147" s="14">
        <v>0.625</v>
      </c>
      <c r="C147" s="2">
        <v>251</v>
      </c>
      <c r="D147" s="3" t="s">
        <v>37</v>
      </c>
      <c r="E147" s="3" t="s">
        <v>8</v>
      </c>
      <c r="F147" s="3" t="s">
        <v>36</v>
      </c>
      <c r="G147" s="3" t="s">
        <v>35</v>
      </c>
      <c r="H147" s="3" t="s">
        <v>34</v>
      </c>
    </row>
    <row r="148" spans="1:8" s="1" customFormat="1" x14ac:dyDescent="0.25">
      <c r="A148" s="2">
        <v>50</v>
      </c>
      <c r="B148" s="14">
        <v>0.62638888888888888</v>
      </c>
      <c r="C148" s="2">
        <v>252</v>
      </c>
      <c r="D148" s="3" t="s">
        <v>33</v>
      </c>
      <c r="E148" s="3" t="s">
        <v>8</v>
      </c>
      <c r="F148" s="3" t="s">
        <v>32</v>
      </c>
      <c r="G148" s="3" t="s">
        <v>712</v>
      </c>
      <c r="H148" s="3" t="s">
        <v>31</v>
      </c>
    </row>
    <row r="149" spans="1:8" s="1" customFormat="1" x14ac:dyDescent="0.25">
      <c r="A149" s="2">
        <v>51</v>
      </c>
      <c r="B149" s="14">
        <v>0.62777777777777777</v>
      </c>
      <c r="C149" s="2">
        <v>323</v>
      </c>
      <c r="D149" s="3" t="s">
        <v>9</v>
      </c>
      <c r="E149" s="3" t="s">
        <v>8</v>
      </c>
      <c r="F149" s="3" t="s">
        <v>7</v>
      </c>
      <c r="G149" s="3" t="s">
        <v>721</v>
      </c>
      <c r="H149" s="3" t="s">
        <v>6</v>
      </c>
    </row>
    <row r="150" spans="1:8" s="1" customFormat="1" x14ac:dyDescent="0.25">
      <c r="A150" s="2">
        <v>52</v>
      </c>
      <c r="B150" s="14">
        <v>0.62916666666666665</v>
      </c>
      <c r="C150" s="2">
        <v>262</v>
      </c>
      <c r="D150" s="3" t="s">
        <v>18</v>
      </c>
      <c r="E150" s="3" t="s">
        <v>17</v>
      </c>
      <c r="F150" s="3" t="s">
        <v>16</v>
      </c>
      <c r="G150" s="3" t="s">
        <v>15</v>
      </c>
      <c r="H150" s="3" t="s">
        <v>14</v>
      </c>
    </row>
    <row r="151" spans="1:8" s="1" customFormat="1" x14ac:dyDescent="0.25">
      <c r="A151" s="2">
        <v>53</v>
      </c>
      <c r="B151" s="14">
        <v>0.63055555555555554</v>
      </c>
      <c r="C151" s="2">
        <v>283</v>
      </c>
      <c r="D151" s="3" t="s">
        <v>69</v>
      </c>
      <c r="E151" s="3" t="s">
        <v>68</v>
      </c>
      <c r="F151" s="3" t="s">
        <v>67</v>
      </c>
      <c r="G151" s="3" t="s">
        <v>726</v>
      </c>
      <c r="H151" s="3" t="s">
        <v>66</v>
      </c>
    </row>
    <row r="152" spans="1:8" s="1" customFormat="1" x14ac:dyDescent="0.25">
      <c r="A152" s="2">
        <v>54</v>
      </c>
      <c r="B152" s="14">
        <v>0.63194444444444442</v>
      </c>
      <c r="C152" s="2">
        <v>309</v>
      </c>
      <c r="D152" s="3" t="s">
        <v>127</v>
      </c>
      <c r="E152" s="3"/>
      <c r="F152" s="3" t="s">
        <v>126</v>
      </c>
      <c r="G152" s="3" t="s">
        <v>718</v>
      </c>
      <c r="H152" s="3" t="s">
        <v>125</v>
      </c>
    </row>
    <row r="153" spans="1:8" s="1" customFormat="1" x14ac:dyDescent="0.25">
      <c r="A153" s="2">
        <v>55</v>
      </c>
      <c r="B153" s="14">
        <v>0.6333333333333333</v>
      </c>
      <c r="C153" s="2">
        <v>290</v>
      </c>
      <c r="D153" s="3" t="s">
        <v>198</v>
      </c>
      <c r="E153" s="3" t="s">
        <v>197</v>
      </c>
      <c r="F153" s="3" t="s">
        <v>196</v>
      </c>
      <c r="G153" s="3" t="s">
        <v>5</v>
      </c>
      <c r="H153" s="3" t="s">
        <v>195</v>
      </c>
    </row>
    <row r="154" spans="1:8" s="1" customFormat="1" x14ac:dyDescent="0.25">
      <c r="A154" s="2">
        <v>56</v>
      </c>
      <c r="B154" s="14">
        <v>0.63472222222222219</v>
      </c>
      <c r="C154" s="2">
        <v>291</v>
      </c>
      <c r="D154" s="3" t="s">
        <v>41</v>
      </c>
      <c r="E154" s="3" t="s">
        <v>40</v>
      </c>
      <c r="F154" s="3" t="s">
        <v>39</v>
      </c>
      <c r="G154" s="3" t="s">
        <v>717</v>
      </c>
      <c r="H154" s="3" t="s">
        <v>38</v>
      </c>
    </row>
    <row r="155" spans="1:8" s="1" customFormat="1" x14ac:dyDescent="0.25">
      <c r="A155" s="2">
        <v>57</v>
      </c>
      <c r="B155" s="14">
        <v>0.63611111111111118</v>
      </c>
      <c r="C155" s="15"/>
      <c r="D155" s="15"/>
      <c r="E155" s="15"/>
      <c r="F155" s="15"/>
      <c r="G155" s="15"/>
      <c r="H155" s="15"/>
    </row>
    <row r="156" spans="1:8" s="1" customFormat="1" x14ac:dyDescent="0.25">
      <c r="A156" s="2">
        <v>58</v>
      </c>
      <c r="B156" s="14">
        <v>0.63750000000000007</v>
      </c>
      <c r="C156" s="2">
        <v>308</v>
      </c>
      <c r="D156" s="3" t="s">
        <v>147</v>
      </c>
      <c r="E156" s="3" t="s">
        <v>104</v>
      </c>
      <c r="F156" s="3" t="s">
        <v>146</v>
      </c>
      <c r="G156" s="3" t="s">
        <v>145</v>
      </c>
      <c r="H156" s="3" t="s">
        <v>144</v>
      </c>
    </row>
    <row r="157" spans="1:8" s="1" customFormat="1" x14ac:dyDescent="0.25">
      <c r="A157" s="2">
        <v>59</v>
      </c>
      <c r="B157" s="14">
        <v>0.63888888888888895</v>
      </c>
      <c r="C157" s="2">
        <v>295</v>
      </c>
      <c r="D157" s="3" t="s">
        <v>134</v>
      </c>
      <c r="E157" s="3" t="s">
        <v>133</v>
      </c>
      <c r="F157" s="3" t="s">
        <v>132</v>
      </c>
      <c r="G157" s="3" t="s">
        <v>15</v>
      </c>
      <c r="H157" s="3" t="s">
        <v>131</v>
      </c>
    </row>
    <row r="158" spans="1:8" s="1" customFormat="1" x14ac:dyDescent="0.25">
      <c r="A158" s="2">
        <v>60</v>
      </c>
      <c r="B158" s="14">
        <v>0.64027777777777783</v>
      </c>
      <c r="C158" s="2">
        <v>257</v>
      </c>
      <c r="D158" s="3" t="s">
        <v>92</v>
      </c>
      <c r="E158" s="3" t="s">
        <v>91</v>
      </c>
      <c r="F158" s="3" t="s">
        <v>90</v>
      </c>
      <c r="G158" s="3" t="s">
        <v>723</v>
      </c>
      <c r="H158" s="3" t="s">
        <v>89</v>
      </c>
    </row>
    <row r="159" spans="1:8" s="1" customFormat="1" x14ac:dyDescent="0.25">
      <c r="A159" s="2">
        <v>61</v>
      </c>
      <c r="B159" s="14">
        <v>0.64166666666666672</v>
      </c>
      <c r="C159" s="2">
        <v>292</v>
      </c>
      <c r="D159" s="3" t="s">
        <v>181</v>
      </c>
      <c r="E159" s="3" t="s">
        <v>64</v>
      </c>
      <c r="F159" s="3" t="s">
        <v>282</v>
      </c>
      <c r="G159" s="3" t="s">
        <v>702</v>
      </c>
      <c r="H159" s="3" t="s">
        <v>281</v>
      </c>
    </row>
    <row r="160" spans="1:8" s="1" customFormat="1" x14ac:dyDescent="0.25">
      <c r="A160" s="2">
        <v>62</v>
      </c>
      <c r="B160" s="14">
        <v>0.6430555555555556</v>
      </c>
      <c r="C160" s="2">
        <v>278</v>
      </c>
      <c r="D160" s="3" t="s">
        <v>231</v>
      </c>
      <c r="E160" s="3" t="s">
        <v>123</v>
      </c>
      <c r="F160" s="3" t="s">
        <v>230</v>
      </c>
      <c r="G160" s="3" t="s">
        <v>710</v>
      </c>
      <c r="H160" s="3" t="s">
        <v>229</v>
      </c>
    </row>
    <row r="161" spans="1:8" s="1" customFormat="1" x14ac:dyDescent="0.25">
      <c r="A161" s="2">
        <v>63</v>
      </c>
      <c r="B161" s="14">
        <v>0.64444444444444449</v>
      </c>
      <c r="C161" s="2">
        <v>271</v>
      </c>
      <c r="D161" s="3" t="s">
        <v>25</v>
      </c>
      <c r="E161" s="3" t="s">
        <v>21</v>
      </c>
      <c r="F161" s="3" t="s">
        <v>24</v>
      </c>
      <c r="G161" s="3" t="s">
        <v>727</v>
      </c>
      <c r="H161" s="3" t="s">
        <v>23</v>
      </c>
    </row>
    <row r="162" spans="1:8" s="1" customFormat="1" x14ac:dyDescent="0.25">
      <c r="A162" s="2">
        <v>64</v>
      </c>
      <c r="B162" s="14">
        <v>0.64583333333333337</v>
      </c>
      <c r="C162" s="2">
        <v>270</v>
      </c>
      <c r="D162" s="3" t="s">
        <v>22</v>
      </c>
      <c r="E162" s="3" t="s">
        <v>21</v>
      </c>
      <c r="F162" s="3" t="s">
        <v>20</v>
      </c>
      <c r="G162" s="3" t="s">
        <v>728</v>
      </c>
      <c r="H162" s="3" t="s">
        <v>19</v>
      </c>
    </row>
    <row r="163" spans="1:8" s="1" customFormat="1" x14ac:dyDescent="0.25">
      <c r="A163" s="2">
        <v>65</v>
      </c>
      <c r="B163" s="14">
        <v>0.64722222222222225</v>
      </c>
      <c r="C163" s="2">
        <v>286</v>
      </c>
      <c r="D163" s="3" t="s">
        <v>60</v>
      </c>
      <c r="E163" s="3" t="s">
        <v>59</v>
      </c>
      <c r="F163" s="3" t="s">
        <v>58</v>
      </c>
      <c r="G163" s="3" t="s">
        <v>57</v>
      </c>
      <c r="H163" s="3" t="s">
        <v>56</v>
      </c>
    </row>
    <row r="164" spans="1:8" s="1" customFormat="1" x14ac:dyDescent="0.25">
      <c r="A164" s="2">
        <v>66</v>
      </c>
      <c r="B164" s="14">
        <v>0.64861111111111114</v>
      </c>
      <c r="C164" s="2">
        <v>255</v>
      </c>
      <c r="D164" s="3" t="s">
        <v>84</v>
      </c>
      <c r="E164" s="3" t="s">
        <v>75</v>
      </c>
      <c r="F164" s="3" t="s">
        <v>83</v>
      </c>
      <c r="G164" s="3" t="s">
        <v>82</v>
      </c>
      <c r="H164" s="3" t="s">
        <v>81</v>
      </c>
    </row>
    <row r="165" spans="1:8" s="1" customFormat="1" x14ac:dyDescent="0.25">
      <c r="A165" s="2">
        <v>67</v>
      </c>
      <c r="B165" s="14">
        <v>0.65</v>
      </c>
      <c r="C165" s="2">
        <v>264</v>
      </c>
      <c r="D165" s="3" t="s">
        <v>130</v>
      </c>
      <c r="E165" s="3" t="s">
        <v>68</v>
      </c>
      <c r="F165" s="3" t="s">
        <v>129</v>
      </c>
      <c r="G165" s="3" t="s">
        <v>720</v>
      </c>
      <c r="H165" s="3" t="s">
        <v>128</v>
      </c>
    </row>
    <row r="166" spans="1:8" s="1" customFormat="1" x14ac:dyDescent="0.25">
      <c r="A166" s="2">
        <v>68</v>
      </c>
      <c r="B166" s="14">
        <v>0.65138888888888891</v>
      </c>
      <c r="C166" s="2">
        <v>294</v>
      </c>
      <c r="D166" s="3" t="s">
        <v>105</v>
      </c>
      <c r="E166" s="3" t="s">
        <v>104</v>
      </c>
      <c r="F166" s="3" t="s">
        <v>103</v>
      </c>
      <c r="G166" s="3" t="s">
        <v>102</v>
      </c>
      <c r="H166" s="3" t="s">
        <v>101</v>
      </c>
    </row>
    <row r="167" spans="1:8" s="1" customFormat="1" x14ac:dyDescent="0.25">
      <c r="A167" s="2">
        <v>69</v>
      </c>
      <c r="B167" s="14">
        <v>0.65277777777777779</v>
      </c>
      <c r="C167" s="2">
        <v>307</v>
      </c>
      <c r="D167" s="3" t="s">
        <v>13</v>
      </c>
      <c r="E167" s="3" t="s">
        <v>12</v>
      </c>
      <c r="F167" s="3" t="s">
        <v>11</v>
      </c>
      <c r="G167" s="3" t="s">
        <v>728</v>
      </c>
      <c r="H167" s="3" t="s">
        <v>10</v>
      </c>
    </row>
    <row r="168" spans="1:8" s="1" customFormat="1" x14ac:dyDescent="0.25">
      <c r="A168" s="2">
        <v>70</v>
      </c>
      <c r="B168" s="14">
        <v>0.65416666666666667</v>
      </c>
      <c r="C168" s="2">
        <v>304</v>
      </c>
      <c r="D168" s="3" t="s">
        <v>194</v>
      </c>
      <c r="E168" s="3" t="s">
        <v>91</v>
      </c>
      <c r="F168" s="3" t="s">
        <v>193</v>
      </c>
      <c r="G168" s="3" t="s">
        <v>714</v>
      </c>
      <c r="H168" s="3" t="s">
        <v>192</v>
      </c>
    </row>
    <row r="169" spans="1:8" s="1" customFormat="1" x14ac:dyDescent="0.25">
      <c r="A169" s="2">
        <v>71</v>
      </c>
      <c r="B169" s="14">
        <v>0.65555555555555556</v>
      </c>
      <c r="C169" s="2">
        <v>305</v>
      </c>
      <c r="D169" s="3" t="s">
        <v>191</v>
      </c>
      <c r="E169" s="3" t="s">
        <v>99</v>
      </c>
      <c r="F169" s="3" t="s">
        <v>190</v>
      </c>
      <c r="G169" s="3" t="s">
        <v>189</v>
      </c>
      <c r="H169" s="3" t="s">
        <v>188</v>
      </c>
    </row>
    <row r="170" spans="1:8" s="1" customFormat="1" x14ac:dyDescent="0.25">
      <c r="A170" s="2">
        <v>72</v>
      </c>
      <c r="B170" s="14">
        <v>0.65694444444444444</v>
      </c>
      <c r="C170" s="2">
        <v>310</v>
      </c>
      <c r="D170" s="3" t="s">
        <v>162</v>
      </c>
      <c r="E170" s="3" t="s">
        <v>21</v>
      </c>
      <c r="F170" s="3" t="s">
        <v>161</v>
      </c>
      <c r="G170" s="3" t="s">
        <v>160</v>
      </c>
      <c r="H170" s="3" t="s">
        <v>159</v>
      </c>
    </row>
    <row r="171" spans="1:8" s="1" customFormat="1" x14ac:dyDescent="0.25">
      <c r="A171" s="2">
        <v>73</v>
      </c>
      <c r="B171" s="14">
        <v>0.65833333333333333</v>
      </c>
      <c r="C171" s="15"/>
      <c r="D171" s="15"/>
      <c r="E171" s="15"/>
      <c r="F171" s="15"/>
      <c r="G171" s="15"/>
      <c r="H171" s="15"/>
    </row>
    <row r="172" spans="1:8" s="1" customFormat="1" x14ac:dyDescent="0.25">
      <c r="A172" s="2">
        <v>74</v>
      </c>
      <c r="B172" s="14">
        <v>0.65972222222222221</v>
      </c>
      <c r="C172" s="15"/>
      <c r="D172" s="15"/>
      <c r="E172" s="15"/>
      <c r="F172" s="15"/>
      <c r="G172" s="15"/>
      <c r="H172" s="15"/>
    </row>
    <row r="173" spans="1:8" s="1" customFormat="1" x14ac:dyDescent="0.25">
      <c r="A173" s="2">
        <v>75</v>
      </c>
      <c r="B173" s="14">
        <v>0.66111111111111109</v>
      </c>
      <c r="C173" s="2">
        <v>269</v>
      </c>
      <c r="D173" s="3" t="s">
        <v>275</v>
      </c>
      <c r="E173" s="3" t="s">
        <v>91</v>
      </c>
      <c r="F173" s="3" t="s">
        <v>274</v>
      </c>
      <c r="G173" s="3" t="s">
        <v>704</v>
      </c>
      <c r="H173" s="3" t="s">
        <v>273</v>
      </c>
    </row>
    <row r="174" spans="1:8" s="1" customFormat="1" x14ac:dyDescent="0.25">
      <c r="A174" s="2">
        <v>76</v>
      </c>
      <c r="B174" s="14">
        <v>0.66249999999999998</v>
      </c>
      <c r="C174" s="2">
        <v>316</v>
      </c>
      <c r="D174" s="3" t="s">
        <v>124</v>
      </c>
      <c r="E174" s="3" t="s">
        <v>123</v>
      </c>
      <c r="F174" s="3" t="s">
        <v>122</v>
      </c>
      <c r="G174" s="3" t="s">
        <v>721</v>
      </c>
      <c r="H174" s="3" t="s">
        <v>121</v>
      </c>
    </row>
    <row r="175" spans="1:8" s="1" customFormat="1" x14ac:dyDescent="0.25">
      <c r="A175" s="2">
        <v>77</v>
      </c>
      <c r="B175" s="14">
        <v>0.66388888888888886</v>
      </c>
      <c r="C175" s="15">
        <v>506</v>
      </c>
      <c r="D175" s="3" t="s">
        <v>120</v>
      </c>
      <c r="E175" s="3" t="s">
        <v>17</v>
      </c>
      <c r="F175" s="3" t="s">
        <v>119</v>
      </c>
      <c r="G175" s="3" t="s">
        <v>719</v>
      </c>
      <c r="H175" s="3" t="s">
        <v>118</v>
      </c>
    </row>
    <row r="176" spans="1:8" s="1" customFormat="1" x14ac:dyDescent="0.25">
      <c r="A176" s="2">
        <v>78</v>
      </c>
      <c r="B176" s="14">
        <v>0.66527777777777775</v>
      </c>
      <c r="C176" s="2">
        <v>317</v>
      </c>
      <c r="D176" s="3" t="s">
        <v>117</v>
      </c>
      <c r="E176" s="3" t="s">
        <v>116</v>
      </c>
      <c r="F176" s="3" t="s">
        <v>115</v>
      </c>
      <c r="G176" s="3" t="s">
        <v>15</v>
      </c>
      <c r="H176" s="3" t="s">
        <v>114</v>
      </c>
    </row>
    <row r="177" spans="1:8" s="1" customFormat="1" x14ac:dyDescent="0.25">
      <c r="A177" s="2">
        <v>79</v>
      </c>
      <c r="B177" s="14">
        <v>0.66666666666666663</v>
      </c>
      <c r="C177" s="2">
        <v>314</v>
      </c>
      <c r="D177" s="3" t="s">
        <v>158</v>
      </c>
      <c r="E177" s="3" t="s">
        <v>157</v>
      </c>
      <c r="F177" s="3" t="s">
        <v>156</v>
      </c>
      <c r="G177" s="3" t="s">
        <v>140</v>
      </c>
      <c r="H177" s="3" t="s">
        <v>155</v>
      </c>
    </row>
    <row r="178" spans="1:8" s="1" customFormat="1" x14ac:dyDescent="0.25">
      <c r="A178" s="2">
        <v>80</v>
      </c>
      <c r="B178" s="14">
        <v>0.66805555555555596</v>
      </c>
      <c r="C178" s="15"/>
      <c r="D178" s="15"/>
      <c r="E178" s="15"/>
      <c r="F178" s="15"/>
      <c r="G178" s="15"/>
      <c r="H178" s="15"/>
    </row>
    <row r="179" spans="1:8" s="1" customFormat="1" x14ac:dyDescent="0.25">
      <c r="A179" s="2">
        <v>81</v>
      </c>
      <c r="B179" s="14">
        <v>0.66944444444444395</v>
      </c>
      <c r="C179" s="2">
        <v>319</v>
      </c>
      <c r="D179" s="3" t="s">
        <v>113</v>
      </c>
      <c r="E179" s="3" t="s">
        <v>112</v>
      </c>
      <c r="F179" s="3" t="s">
        <v>111</v>
      </c>
      <c r="G179" s="3" t="s">
        <v>722</v>
      </c>
      <c r="H179" s="3" t="s">
        <v>110</v>
      </c>
    </row>
    <row r="180" spans="1:8" s="1" customFormat="1" x14ac:dyDescent="0.25">
      <c r="A180" s="2">
        <v>82</v>
      </c>
      <c r="B180" s="14">
        <v>0.67083333333333295</v>
      </c>
      <c r="C180" s="2">
        <v>324</v>
      </c>
      <c r="D180" s="3" t="s">
        <v>109</v>
      </c>
      <c r="E180" s="3" t="s">
        <v>104</v>
      </c>
      <c r="F180" s="3" t="s">
        <v>108</v>
      </c>
      <c r="G180" s="3" t="s">
        <v>107</v>
      </c>
      <c r="H180" s="3" t="s">
        <v>106</v>
      </c>
    </row>
    <row r="181" spans="1:8" s="1" customFormat="1" x14ac:dyDescent="0.25"/>
    <row r="182" spans="1:8" s="1" customFormat="1" x14ac:dyDescent="0.25"/>
    <row r="183" spans="1:8" s="1" customFormat="1" x14ac:dyDescent="0.25"/>
    <row r="184" spans="1:8" s="1" customFormat="1" x14ac:dyDescent="0.25"/>
    <row r="185" spans="1:8" s="1" customFormat="1" x14ac:dyDescent="0.25"/>
    <row r="186" spans="1:8" s="1" customFormat="1" x14ac:dyDescent="0.25"/>
    <row r="187" spans="1:8" s="1" customFormat="1" x14ac:dyDescent="0.25"/>
    <row r="188" spans="1:8" s="1" customFormat="1" x14ac:dyDescent="0.25"/>
    <row r="189" spans="1:8" s="1" customFormat="1" x14ac:dyDescent="0.25"/>
    <row r="190" spans="1:8" s="1" customFormat="1" x14ac:dyDescent="0.25"/>
    <row r="191" spans="1:8" s="1" customFormat="1" x14ac:dyDescent="0.25"/>
    <row r="192" spans="1:8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</sheetData>
  <pageMargins left="0.11811023622047245" right="0.11811023622047245" top="0.55118110236220474" bottom="0.55118110236220474" header="0.31496062992125984" footer="0.31496062992125984"/>
  <pageSetup paperSize="9" orientation="landscape" r:id="rId1"/>
  <rowBreaks count="1" manualBreakCount="1">
    <brk id="9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0CE461E8CDE942B0CC5BA06E380473" ma:contentTypeVersion="13" ma:contentTypeDescription="Een nieuw document maken." ma:contentTypeScope="" ma:versionID="2212025f7f57cf9d05e02fc710c47dc8">
  <xsd:schema xmlns:xsd="http://www.w3.org/2001/XMLSchema" xmlns:xs="http://www.w3.org/2001/XMLSchema" xmlns:p="http://schemas.microsoft.com/office/2006/metadata/properties" xmlns:ns2="bfa4872c-4ba4-4170-a9be-45ad283cd241" xmlns:ns3="5da5464e-da00-439d-9ffa-760c4cc296ee" targetNamespace="http://schemas.microsoft.com/office/2006/metadata/properties" ma:root="true" ma:fieldsID="4e93271f04a620fa787c8774bf3ad64f" ns2:_="" ns3:_="">
    <xsd:import namespace="bfa4872c-4ba4-4170-a9be-45ad283cd241"/>
    <xsd:import namespace="5da5464e-da00-439d-9ffa-760c4cc296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4872c-4ba4-4170-a9be-45ad283cd2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a5464e-da00-439d-9ffa-760c4cc296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2DBCF2-D52B-4A99-9EF9-F2F436AA64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59DFAE-BA12-4107-B691-71C68E92A4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23C61B-62B4-40B5-800A-109258FF01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4872c-4ba4-4170-a9be-45ad283cd241"/>
    <ds:schemaRef ds:uri="5da5464e-da00-439d-9ffa-760c4cc296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Resultaat 4jarigen</vt:lpstr>
      <vt:lpstr>5jarigen</vt:lpstr>
      <vt:lpstr>6-jarigen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LRV-gebruiker06</dc:creator>
  <cp:lastModifiedBy>Kris Van Steen</cp:lastModifiedBy>
  <cp:lastPrinted>2021-07-19T10:29:41Z</cp:lastPrinted>
  <dcterms:created xsi:type="dcterms:W3CDTF">2021-07-15T13:23:30Z</dcterms:created>
  <dcterms:modified xsi:type="dcterms:W3CDTF">2021-07-22T12:23:00Z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0x0101000C0CE461E8CDE942B0CC5BA06E380473</vt:lpwstr>
  </property>
</Properties>
</file>