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323" documentId="8_{EC09DC85-089A-4D64-A14C-56F6B844705D}" xr6:coauthVersionLast="45" xr6:coauthVersionMax="45" xr10:uidLastSave="{10A788F8-E908-41B4-8921-F05E58479169}"/>
  <bookViews>
    <workbookView xWindow="-108" yWindow="-108" windowWidth="23256" windowHeight="12576" activeTab="1" xr2:uid="{00000000-000D-0000-FFFF-FFFF00000000}"/>
  </bookViews>
  <sheets>
    <sheet name="ZZ" sheetId="1" r:id="rId1"/>
    <sheet name="Z2" sheetId="2" r:id="rId2"/>
    <sheet name="Z1" sheetId="3" r:id="rId3"/>
    <sheet name="M2" sheetId="4" r:id="rId4"/>
    <sheet name="M1" sheetId="5" r:id="rId5"/>
    <sheet name="L2" sheetId="6" r:id="rId6"/>
    <sheet name="L1" sheetId="7" r:id="rId7"/>
  </sheets>
  <definedNames>
    <definedName name="_xlnm.Print_Titles" localSheetId="6">'L1'!$1:$5</definedName>
    <definedName name="_xlnm.Print_Titles" localSheetId="5">'L2'!$1:$5</definedName>
    <definedName name="_xlnm.Print_Titles" localSheetId="4">'M1'!$1:$5</definedName>
    <definedName name="_xlnm.Print_Titles" localSheetId="3">'M2'!$1:$5</definedName>
    <definedName name="_xlnm.Print_Titles" localSheetId="2">'Z1'!$1:$5</definedName>
    <definedName name="_xlnm.Print_Titles" localSheetId="1">'Z2'!$1:$5</definedName>
    <definedName name="_xlnm.Print_Titles" localSheetId="0">ZZ!$1:$5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7" l="1"/>
  <c r="J16" i="7"/>
  <c r="J26" i="7"/>
  <c r="J15" i="7"/>
  <c r="J54" i="7"/>
  <c r="J53" i="7"/>
  <c r="J27" i="7"/>
  <c r="J52" i="7"/>
  <c r="J25" i="7"/>
  <c r="J51" i="7"/>
  <c r="J50" i="7"/>
  <c r="J13" i="7"/>
  <c r="J38" i="7"/>
  <c r="J33" i="7"/>
  <c r="J36" i="7"/>
  <c r="J14" i="7"/>
  <c r="J24" i="7"/>
  <c r="J20" i="7"/>
  <c r="J49" i="7"/>
  <c r="J30" i="7"/>
  <c r="J28" i="7"/>
  <c r="J18" i="7"/>
  <c r="J48" i="7"/>
  <c r="J31" i="7"/>
  <c r="J47" i="7"/>
  <c r="J21" i="7"/>
  <c r="J9" i="7"/>
  <c r="J46" i="7"/>
  <c r="J22" i="7"/>
  <c r="J17" i="7"/>
  <c r="J35" i="7"/>
  <c r="J45" i="7"/>
  <c r="J32" i="7"/>
  <c r="J29" i="7"/>
  <c r="J44" i="7"/>
  <c r="J19" i="7"/>
  <c r="J23" i="7"/>
  <c r="J12" i="7"/>
  <c r="J37" i="7"/>
  <c r="J43" i="7"/>
  <c r="J42" i="7"/>
  <c r="J41" i="7"/>
  <c r="J10" i="7"/>
  <c r="J40" i="7"/>
  <c r="J39" i="7"/>
  <c r="J34" i="7"/>
  <c r="J48" i="6"/>
  <c r="J30" i="6"/>
  <c r="J47" i="6"/>
  <c r="J46" i="6"/>
  <c r="J27" i="6"/>
  <c r="J21" i="6"/>
  <c r="J11" i="6"/>
  <c r="J45" i="6"/>
  <c r="J29" i="6"/>
  <c r="J23" i="6"/>
  <c r="J35" i="6"/>
  <c r="J24" i="6"/>
  <c r="J34" i="6"/>
  <c r="J44" i="6"/>
  <c r="J25" i="6"/>
  <c r="J15" i="6"/>
  <c r="J33" i="6"/>
  <c r="J28" i="6"/>
  <c r="J10" i="6"/>
  <c r="J43" i="6"/>
  <c r="J32" i="6"/>
  <c r="J12" i="6"/>
  <c r="J17" i="6"/>
  <c r="J14" i="6"/>
  <c r="J42" i="6"/>
  <c r="J41" i="6"/>
  <c r="J40" i="6"/>
  <c r="J31" i="6"/>
  <c r="J19" i="6"/>
  <c r="J39" i="6"/>
  <c r="J22" i="6"/>
  <c r="J16" i="6"/>
  <c r="J9" i="6"/>
  <c r="J13" i="6"/>
  <c r="J38" i="6"/>
  <c r="J26" i="6"/>
  <c r="J37" i="6"/>
  <c r="J36" i="6"/>
  <c r="J20" i="6"/>
  <c r="J18" i="6"/>
  <c r="J14" i="5"/>
  <c r="J11" i="5"/>
  <c r="J24" i="5"/>
  <c r="J10" i="5"/>
  <c r="J43" i="5"/>
  <c r="J27" i="5"/>
  <c r="J16" i="5"/>
  <c r="J17" i="5"/>
  <c r="J42" i="5"/>
  <c r="J13" i="5"/>
  <c r="J22" i="5"/>
  <c r="J9" i="5"/>
  <c r="J15" i="5"/>
  <c r="J26" i="5"/>
  <c r="J41" i="5"/>
  <c r="J40" i="5"/>
  <c r="J21" i="5"/>
  <c r="J39" i="5"/>
  <c r="J38" i="5"/>
  <c r="J18" i="5"/>
  <c r="J37" i="5"/>
  <c r="J29" i="5"/>
  <c r="J36" i="5"/>
  <c r="J35" i="5"/>
  <c r="J19" i="5"/>
  <c r="J34" i="5"/>
  <c r="J33" i="5"/>
  <c r="J12" i="5"/>
  <c r="J28" i="5"/>
  <c r="J32" i="5"/>
  <c r="J31" i="5"/>
  <c r="J30" i="5"/>
  <c r="J23" i="5"/>
  <c r="J25" i="5"/>
  <c r="J20" i="5"/>
  <c r="J21" i="4"/>
  <c r="J15" i="4"/>
  <c r="J19" i="4"/>
  <c r="J11" i="4"/>
  <c r="J13" i="4"/>
  <c r="J18" i="4"/>
  <c r="J12" i="4"/>
  <c r="J17" i="4"/>
  <c r="J14" i="4"/>
  <c r="J16" i="4"/>
  <c r="J20" i="4"/>
  <c r="J10" i="4"/>
  <c r="J9" i="4"/>
  <c r="J22" i="4"/>
  <c r="J12" i="3"/>
  <c r="J25" i="3"/>
  <c r="J24" i="3"/>
  <c r="J17" i="3"/>
  <c r="J14" i="3"/>
  <c r="J15" i="3"/>
  <c r="J9" i="3"/>
  <c r="J23" i="3"/>
  <c r="J22" i="3"/>
  <c r="J20" i="3"/>
  <c r="J19" i="3"/>
  <c r="J13" i="3"/>
  <c r="J10" i="3"/>
  <c r="J16" i="3"/>
  <c r="J11" i="3"/>
  <c r="J18" i="3"/>
  <c r="J21" i="3"/>
  <c r="J14" i="2"/>
  <c r="J19" i="2"/>
  <c r="J23" i="2"/>
  <c r="J18" i="2"/>
  <c r="J13" i="2"/>
  <c r="J20" i="2"/>
  <c r="J9" i="2"/>
  <c r="J22" i="2"/>
  <c r="J21" i="2"/>
  <c r="J15" i="2"/>
  <c r="J17" i="2"/>
  <c r="J11" i="2"/>
  <c r="J10" i="2"/>
  <c r="J16" i="2"/>
  <c r="J12" i="2"/>
  <c r="J18" i="1"/>
  <c r="J17" i="1"/>
  <c r="J15" i="1"/>
  <c r="J14" i="1"/>
  <c r="J16" i="1"/>
  <c r="J13" i="1"/>
  <c r="J12" i="1"/>
  <c r="J10" i="1"/>
  <c r="J11" i="1"/>
  <c r="J9" i="1"/>
</calcChain>
</file>

<file path=xl/sharedStrings.xml><?xml version="1.0" encoding="utf-8"?>
<sst xmlns="http://schemas.openxmlformats.org/spreadsheetml/2006/main" count="605" uniqueCount="363">
  <si>
    <t>Provinciale selectie DR Paarden Limburg 2020</t>
  </si>
  <si>
    <t>Discipline: INDIVIDUELE DRESSUUR</t>
  </si>
  <si>
    <t>Nr</t>
  </si>
  <si>
    <t>Naam</t>
  </si>
  <si>
    <t>Vereniging</t>
  </si>
  <si>
    <t>CombNr</t>
  </si>
  <si>
    <t>Naam dier</t>
  </si>
  <si>
    <t>SWINNEN CELINE</t>
  </si>
  <si>
    <t>HECHTEL-EKSEL</t>
  </si>
  <si>
    <t>IGOR</t>
  </si>
  <si>
    <t>JANSSEN LUC</t>
  </si>
  <si>
    <t>GROTE BROGEL</t>
  </si>
  <si>
    <t>IBELIM</t>
  </si>
  <si>
    <t>HYDRO HOENDRIKERVELD</t>
  </si>
  <si>
    <t>COX BETTY</t>
  </si>
  <si>
    <t>ACHEL</t>
  </si>
  <si>
    <t>MANGOHALL VAN DE KAMPERT</t>
  </si>
  <si>
    <t>SCHROYEN EVELIEN</t>
  </si>
  <si>
    <t>LESTER TERDAMME</t>
  </si>
  <si>
    <t>VAN MOER ANKE</t>
  </si>
  <si>
    <t>LEOPOLDSBURG</t>
  </si>
  <si>
    <t>FOUFOU</t>
  </si>
  <si>
    <t>SMEETS DIRK</t>
  </si>
  <si>
    <t>RIKSINGEN</t>
  </si>
  <si>
    <t>ICARUS DE CASMIR</t>
  </si>
  <si>
    <t>SCHUURMANS HELEEN</t>
  </si>
  <si>
    <t>MR. SPECIAL VAN DE KAMPERT</t>
  </si>
  <si>
    <t>IGGY B</t>
  </si>
  <si>
    <t>KONINX JULIE</t>
  </si>
  <si>
    <t>HOUTHALEN</t>
  </si>
  <si>
    <t>EMMERSON</t>
  </si>
  <si>
    <t>FOETS PIETER</t>
  </si>
  <si>
    <t>MEREL VAN 'T NACHTEGALEHOF</t>
  </si>
  <si>
    <t>COOMANS PAULINE</t>
  </si>
  <si>
    <t>MELDERT</t>
  </si>
  <si>
    <t xml:space="preserve">GUESS WHO </t>
  </si>
  <si>
    <t>RASKIN CAROLINE</t>
  </si>
  <si>
    <t>STEVOORT</t>
  </si>
  <si>
    <t>IDOOL LITA SW</t>
  </si>
  <si>
    <t>BOUSSE MYRIAM</t>
  </si>
  <si>
    <t>SORICO</t>
  </si>
  <si>
    <t>WAGEMANS ANNELEEN</t>
  </si>
  <si>
    <t>TONGEREN</t>
  </si>
  <si>
    <t>STERIANA VH WENTJE</t>
  </si>
  <si>
    <t>KELCHTERMANS JOLIEN</t>
  </si>
  <si>
    <t>PEER</t>
  </si>
  <si>
    <t>KASPAROV V/D TREPKES</t>
  </si>
  <si>
    <t>COENEGRACHTS TINE</t>
  </si>
  <si>
    <t>MILLEN</t>
  </si>
  <si>
    <t>EL GITANO VD PONDAROSAHOEVE</t>
  </si>
  <si>
    <t>JAGER MANON</t>
  </si>
  <si>
    <t>HAMONT</t>
  </si>
  <si>
    <t>DER LORD</t>
  </si>
  <si>
    <t>SOORS KATRIEN</t>
  </si>
  <si>
    <t>JADA S</t>
  </si>
  <si>
    <t>VALKENBORGS MACHTELD</t>
  </si>
  <si>
    <t>HIDALGO 1 VAN HET EESTERHOF</t>
  </si>
  <si>
    <t>VRANCKEN RUBEN</t>
  </si>
  <si>
    <t>VECHMAAL</t>
  </si>
  <si>
    <t>JUNEAU VAN 'T HEURNEHOF</t>
  </si>
  <si>
    <t>SCHEPERS JOS</t>
  </si>
  <si>
    <t>HEUSDEN</t>
  </si>
  <si>
    <t>JUNO B SCHUILENBROECK</t>
  </si>
  <si>
    <t>CAMEA</t>
  </si>
  <si>
    <t>JUANITA</t>
  </si>
  <si>
    <t>MEYSSEN TAHNEE</t>
  </si>
  <si>
    <t>BREE</t>
  </si>
  <si>
    <t>GLENN A</t>
  </si>
  <si>
    <t>MOLENBERGHS LIESBETH</t>
  </si>
  <si>
    <t>ORLONDY VAN HET BEUKENHOF</t>
  </si>
  <si>
    <t>KAZZBURGA</t>
  </si>
  <si>
    <t>JANSSEN LIESBET</t>
  </si>
  <si>
    <t>MATCHO V'T AMARYLLISHOF</t>
  </si>
  <si>
    <t>OGAMI VAN HET BEUKENHOF</t>
  </si>
  <si>
    <t>WUIJTS AMBER</t>
  </si>
  <si>
    <t>EVORA VAN STRAETERHOF</t>
  </si>
  <si>
    <t>VAN LINDT BRAM</t>
  </si>
  <si>
    <t>NITRO VAN DE SMETSHOEVE</t>
  </si>
  <si>
    <t>JUFFY 1 VAN HET EESTERHOF</t>
  </si>
  <si>
    <t>MAESEN LOTTE</t>
  </si>
  <si>
    <t>JAMES BROWN</t>
  </si>
  <si>
    <t>DE RIJCK DANNY</t>
  </si>
  <si>
    <t>TESSENDERLO SCHOOT</t>
  </si>
  <si>
    <t>FELISSIMO V/H VLIETHOF</t>
  </si>
  <si>
    <t>ONIRIQUE AMOUR</t>
  </si>
  <si>
    <t>SIMONS HANNE</t>
  </si>
  <si>
    <t>BOCHOLT</t>
  </si>
  <si>
    <t>G-DAY VAN BAREELHOF</t>
  </si>
  <si>
    <t>MOONS HANNE</t>
  </si>
  <si>
    <t>MOLENBEERSEL 'T HASSELT</t>
  </si>
  <si>
    <t>GENTLEMEN</t>
  </si>
  <si>
    <t>VANHERK JOS</t>
  </si>
  <si>
    <t>GIGANT BLESSE</t>
  </si>
  <si>
    <t>CLAES KRISTA</t>
  </si>
  <si>
    <t>KWYNTO VAN HET YELLOWSHOF</t>
  </si>
  <si>
    <t>CONTIGO V/D CASMIR  Z</t>
  </si>
  <si>
    <t>SPIELLADY</t>
  </si>
  <si>
    <t>VANGELOVEN JULIE</t>
  </si>
  <si>
    <t>OPHOVEN</t>
  </si>
  <si>
    <t xml:space="preserve">WISH </t>
  </si>
  <si>
    <t>MOLENBERGHS KATHLEEN</t>
  </si>
  <si>
    <t>GALI UTOPIA</t>
  </si>
  <si>
    <t>BORMANS LUTGARDE</t>
  </si>
  <si>
    <t>KYLIE QUEEN</t>
  </si>
  <si>
    <t>BOUCNEAU LIEKE</t>
  </si>
  <si>
    <t>HERK DE STAD</t>
  </si>
  <si>
    <t>SIR DYNAMITE</t>
  </si>
  <si>
    <t>CEYSSENS NICO</t>
  </si>
  <si>
    <t>KYRA</t>
  </si>
  <si>
    <t>DEBLIER ELISA</t>
  </si>
  <si>
    <t>LOMMEL</t>
  </si>
  <si>
    <t>BALVE-B</t>
  </si>
  <si>
    <t>GERIS WILLY</t>
  </si>
  <si>
    <t>OPOETEREN</t>
  </si>
  <si>
    <t>FIDAN 3</t>
  </si>
  <si>
    <t>VANCEER LISA</t>
  </si>
  <si>
    <t>TRIGAN D</t>
  </si>
  <si>
    <t>CEYSSENS JEANINE</t>
  </si>
  <si>
    <t>ZILVERROOS</t>
  </si>
  <si>
    <t>PAULY HANNE</t>
  </si>
  <si>
    <t>VLIJTINGEN</t>
  </si>
  <si>
    <t>IMPERO V/D BROUWERSHOEVE</t>
  </si>
  <si>
    <t>COLLAS INKA</t>
  </si>
  <si>
    <t>GITANA VAN DIFRA</t>
  </si>
  <si>
    <t>CEUNEN JASPER</t>
  </si>
  <si>
    <t>ERCAN VAN DE WEZELHOEVE</t>
  </si>
  <si>
    <t>VOLZ DEMI</t>
  </si>
  <si>
    <t>ENSENDER VD HERENWIJER</t>
  </si>
  <si>
    <t>FOURNEAU ANNICK</t>
  </si>
  <si>
    <t>JAMINA</t>
  </si>
  <si>
    <t>BELLINKX ANAIS</t>
  </si>
  <si>
    <t>CARINGKA C</t>
  </si>
  <si>
    <t>PRINS POMPIDOU</t>
  </si>
  <si>
    <t>PEROLA VH WENTJE</t>
  </si>
  <si>
    <t>VAN LOOVEREN DIRK</t>
  </si>
  <si>
    <t>GOLITA F</t>
  </si>
  <si>
    <t>VANDEPUT ROBERT</t>
  </si>
  <si>
    <t>JITZE VAN 'T EKKERSHOF</t>
  </si>
  <si>
    <t>VAN DEN HOUT CORNELIS</t>
  </si>
  <si>
    <t>EVOLTIG VAN HET LAAR</t>
  </si>
  <si>
    <t>VANDE PAER SONIA</t>
  </si>
  <si>
    <t>BINGO</t>
  </si>
  <si>
    <t>KAVAL H</t>
  </si>
  <si>
    <t>NIESSEN EEF</t>
  </si>
  <si>
    <t>LOCKWOOD</t>
  </si>
  <si>
    <t>ORINA VAN HET METTENHOF</t>
  </si>
  <si>
    <t>JAGER LUNA</t>
  </si>
  <si>
    <t>FAICO</t>
  </si>
  <si>
    <t>STEEGMANS RAF</t>
  </si>
  <si>
    <t>GENK</t>
  </si>
  <si>
    <t>CHRONICLES VAN DE VIKING Z</t>
  </si>
  <si>
    <t>VAN VRIESLAND LONNEKE</t>
  </si>
  <si>
    <t>KENTUCKY</t>
  </si>
  <si>
    <t>VAN LINDT KATRIJN</t>
  </si>
  <si>
    <t>KANSAS-CITY VH KAPELHOF</t>
  </si>
  <si>
    <t>ANNABELLE Z</t>
  </si>
  <si>
    <t>CEYSSENS TOM</t>
  </si>
  <si>
    <t xml:space="preserve">MARCO VAN HET HOKSENT </t>
  </si>
  <si>
    <t>BEUTELS TINE</t>
  </si>
  <si>
    <t>ALLISON</t>
  </si>
  <si>
    <t>ARAGON</t>
  </si>
  <si>
    <t>BROEKX ANJA</t>
  </si>
  <si>
    <t>LINDE PEER</t>
  </si>
  <si>
    <t>HELIOS</t>
  </si>
  <si>
    <t>VAN DAEL CLAIRE</t>
  </si>
  <si>
    <t>ROYAL REGENT</t>
  </si>
  <si>
    <t>LOENDERS FEMKE</t>
  </si>
  <si>
    <t>DONNA - GRACIA</t>
  </si>
  <si>
    <t>EERDEKENS ANN</t>
  </si>
  <si>
    <t>SINT HUIBRECHTS LILLE</t>
  </si>
  <si>
    <t>GAZELLE VAN DE BEUZERIK</t>
  </si>
  <si>
    <t>JANSEN GWEN</t>
  </si>
  <si>
    <t>NIAS F V/H BLEJANHOF</t>
  </si>
  <si>
    <t>MEURS CINDY</t>
  </si>
  <si>
    <t>OVERPELT</t>
  </si>
  <si>
    <t>HAPPY BOY VAN SINT-PAULUS</t>
  </si>
  <si>
    <t>COPERMANS DAISY</t>
  </si>
  <si>
    <t>INCROYABLE</t>
  </si>
  <si>
    <t>REIJNDERS ELLEN</t>
  </si>
  <si>
    <t>HIGH FLYER</t>
  </si>
  <si>
    <t>VANDEBOSCH MIRTHE</t>
  </si>
  <si>
    <t>HAPPINESS.E.</t>
  </si>
  <si>
    <t>HANSEN WILLY</t>
  </si>
  <si>
    <t>INTER VAN 'T VALKENHOF</t>
  </si>
  <si>
    <t>FRANCOIS MIREILLE</t>
  </si>
  <si>
    <t>KAULILLE</t>
  </si>
  <si>
    <t>KALIF</t>
  </si>
  <si>
    <t>JE T'ADORE</t>
  </si>
  <si>
    <t>STEVENS HANS</t>
  </si>
  <si>
    <t>LUBECK</t>
  </si>
  <si>
    <t>KELCHTERMANS ELYSE</t>
  </si>
  <si>
    <t>UNTOUCHABLE</t>
  </si>
  <si>
    <t>NEXT X VAN DE VIKING Z</t>
  </si>
  <si>
    <t>VAN SAMANG LOES</t>
  </si>
  <si>
    <t>CHAMP</t>
  </si>
  <si>
    <t>DEWIT LORE</t>
  </si>
  <si>
    <t>FORTUNA</t>
  </si>
  <si>
    <t>NIESSEN LIEN</t>
  </si>
  <si>
    <t>JACKSON</t>
  </si>
  <si>
    <t>DE SCHUTTER LAURE-ANNE</t>
  </si>
  <si>
    <t>FRÜHLING</t>
  </si>
  <si>
    <t>KNAEPS STEPHANIE</t>
  </si>
  <si>
    <t>SHARMAN</t>
  </si>
  <si>
    <t>VAN HERK SANNE</t>
  </si>
  <si>
    <t>UGENTO</t>
  </si>
  <si>
    <t>JABLOUX-A</t>
  </si>
  <si>
    <t>NOWICKI CHLOÉ</t>
  </si>
  <si>
    <t>MOPERTINGEN</t>
  </si>
  <si>
    <t>BOVITA Z</t>
  </si>
  <si>
    <t>JENNES MIEP</t>
  </si>
  <si>
    <t>JELEEN VAN DE MEYHOEVE</t>
  </si>
  <si>
    <t>MOLENBERGHS CAROLINE</t>
  </si>
  <si>
    <t>OSEO</t>
  </si>
  <si>
    <t>BEX WESLEY</t>
  </si>
  <si>
    <t>FAITH FULL VAN HET TRICHELHOF</t>
  </si>
  <si>
    <t>JANSSEN ANOEK</t>
  </si>
  <si>
    <t>FARAO V/D KIEVIETSDRIESSEN</t>
  </si>
  <si>
    <t>LIMANDUS</t>
  </si>
  <si>
    <t>GIJZEN SANNE</t>
  </si>
  <si>
    <t>LUMMEN</t>
  </si>
  <si>
    <t>ZARANDASJ</t>
  </si>
  <si>
    <t>STERKENS PETER</t>
  </si>
  <si>
    <t>VOYCE</t>
  </si>
  <si>
    <t>PEREMANS KRISIA</t>
  </si>
  <si>
    <t>BEAUTY-GRANDE VD HERENWIJER</t>
  </si>
  <si>
    <t>PARTOENS BRITT</t>
  </si>
  <si>
    <t>ICARIS VAN 'T AMARYLLISHOF</t>
  </si>
  <si>
    <t>BASHIR</t>
  </si>
  <si>
    <t>GEERITS KOEN</t>
  </si>
  <si>
    <t>PINK LADY VAN DE LEUKEN</t>
  </si>
  <si>
    <t>VANGENEUGDEN HANNE</t>
  </si>
  <si>
    <t>DASSIR GODOLPHIN</t>
  </si>
  <si>
    <t>THAENS ELISE</t>
  </si>
  <si>
    <t>DELFIEN RENOIR</t>
  </si>
  <si>
    <t>VAN SAMANG SIEN</t>
  </si>
  <si>
    <t>KANKALIN</t>
  </si>
  <si>
    <t>MARTENS JANNE</t>
  </si>
  <si>
    <t>AMELIE Z</t>
  </si>
  <si>
    <t>HAMERS LEANDA</t>
  </si>
  <si>
    <t>ELEN</t>
  </si>
  <si>
    <t>LUNA</t>
  </si>
  <si>
    <t>BLEUKX INE</t>
  </si>
  <si>
    <t>BALOU</t>
  </si>
  <si>
    <t>NELISSEN LIENE</t>
  </si>
  <si>
    <t>GELLIK</t>
  </si>
  <si>
    <t>HAPPY PRINCESS</t>
  </si>
  <si>
    <t>PENASSE HANS</t>
  </si>
  <si>
    <t>HIGO DE LA LUNA</t>
  </si>
  <si>
    <t>SCHUURMANS CHARLOTTE</t>
  </si>
  <si>
    <t>LENNON DU ROTON Z</t>
  </si>
  <si>
    <t>HAELDERMANS LINDE</t>
  </si>
  <si>
    <t>HALUNA VAN HET HUBESHOF</t>
  </si>
  <si>
    <t>CLAES AMBER</t>
  </si>
  <si>
    <t>DJUICY Z</t>
  </si>
  <si>
    <t>BOLLEN MIA</t>
  </si>
  <si>
    <t>FARAH VD STUYVER</t>
  </si>
  <si>
    <t>LEE ROY CAVA</t>
  </si>
  <si>
    <t>KASJMIR</t>
  </si>
  <si>
    <t>VANBUEL LAUREEN</t>
  </si>
  <si>
    <t>BURENA S</t>
  </si>
  <si>
    <t>GUFFENS JANA</t>
  </si>
  <si>
    <t>O DE VIE VAN HET HEIDEHOF</t>
  </si>
  <si>
    <t>HIJTS JINTHE</t>
  </si>
  <si>
    <t>VALIVIA</t>
  </si>
  <si>
    <t>WILLEMS LISA</t>
  </si>
  <si>
    <t>KASTELIEN II</t>
  </si>
  <si>
    <t>MARTENS SOFIE</t>
  </si>
  <si>
    <t>CAPPUCCINO H</t>
  </si>
  <si>
    <t>CUPPENS MARNICK</t>
  </si>
  <si>
    <t>UBLESCO</t>
  </si>
  <si>
    <t>HERA VAN DE THIJSHOEVE</t>
  </si>
  <si>
    <t>VAN BEEK ELIEN</t>
  </si>
  <si>
    <t>FIRENZA</t>
  </si>
  <si>
    <t>PARTOENS SOFIE</t>
  </si>
  <si>
    <t>INDIGO VAN DE CUMUL</t>
  </si>
  <si>
    <t>KAROS</t>
  </si>
  <si>
    <t>WAUTERS TORSTEN</t>
  </si>
  <si>
    <t>SIR HENRICUS</t>
  </si>
  <si>
    <t>DEBAEKE GITTE</t>
  </si>
  <si>
    <t>LUPÉ  L' AMORE</t>
  </si>
  <si>
    <t>HEYLIGEN BART</t>
  </si>
  <si>
    <t xml:space="preserve">KURINGEN </t>
  </si>
  <si>
    <t>L'UNIQUE KARENINA</t>
  </si>
  <si>
    <t>LUNSKENS MIEKE</t>
  </si>
  <si>
    <t>GUIGOVEN</t>
  </si>
  <si>
    <t>BUBBLICIOUS</t>
  </si>
  <si>
    <t>TIMMERMANS STEPHANIE</t>
  </si>
  <si>
    <t>ESCOLIN</t>
  </si>
  <si>
    <t>WAUTERS JANNE</t>
  </si>
  <si>
    <t>KWINCY - SHADOW</t>
  </si>
  <si>
    <t>VERHEYEN PETRA</t>
  </si>
  <si>
    <t>RIVER DANCE</t>
  </si>
  <si>
    <t>LEYSSEN MICHELLE</t>
  </si>
  <si>
    <t>RUSSELLIDA</t>
  </si>
  <si>
    <t>KEMPEN CHARLOTTE</t>
  </si>
  <si>
    <t>FRANKLIN</t>
  </si>
  <si>
    <t>SMITS VEERLE</t>
  </si>
  <si>
    <t>HELLA VAN HET WILDENKAMP</t>
  </si>
  <si>
    <t>LOOS AMBER</t>
  </si>
  <si>
    <t>NEERPELT</t>
  </si>
  <si>
    <t>CAPRIATI VAN DE VRANKEN</t>
  </si>
  <si>
    <t>FORTUNATO UNO</t>
  </si>
  <si>
    <t>VOS STEFFIE</t>
  </si>
  <si>
    <t>ILLUSION</t>
  </si>
  <si>
    <t>SOORS DAISY</t>
  </si>
  <si>
    <t>INAICA</t>
  </si>
  <si>
    <t>VAN DER BORGHT KATO</t>
  </si>
  <si>
    <t>FIDELE Z</t>
  </si>
  <si>
    <t>QUBERON VAN HET BEUKENHOF</t>
  </si>
  <si>
    <t>OOMS AMY</t>
  </si>
  <si>
    <t>LORD VAN HET WILDENKAMP Z</t>
  </si>
  <si>
    <t>CACAO TORRELUNA</t>
  </si>
  <si>
    <t>AIKO</t>
  </si>
  <si>
    <t>SCHUERMANS ANNELEEN</t>
  </si>
  <si>
    <t>CEBAN</t>
  </si>
  <si>
    <t>MARX FEBE</t>
  </si>
  <si>
    <t>CICERONE</t>
  </si>
  <si>
    <t>QUITTERO VAN DE BRESSER</t>
  </si>
  <si>
    <t>DEJA  VU  ROYAL</t>
  </si>
  <si>
    <t>HORTEN NELE</t>
  </si>
  <si>
    <t>JOEPY VAN DE MANGELAAR</t>
  </si>
  <si>
    <t>STERKMANS MANON</t>
  </si>
  <si>
    <t>OSTARA B SCHUILENBROECK</t>
  </si>
  <si>
    <t>LEMKENS CELIEN</t>
  </si>
  <si>
    <t>BEX KATO</t>
  </si>
  <si>
    <t>EVER DANCE</t>
  </si>
  <si>
    <t>STERKMANS EMILIE</t>
  </si>
  <si>
    <t>GREUNLINX JERCO</t>
  </si>
  <si>
    <t>PAINTED RED</t>
  </si>
  <si>
    <t>THIJS ILSE</t>
  </si>
  <si>
    <t>LIDALGO VAN VRIJHERN</t>
  </si>
  <si>
    <t>VANMINSEL LINE</t>
  </si>
  <si>
    <t>JOFFER VAN 'T HEIDEVELD</t>
  </si>
  <si>
    <t>CLAES TINNE</t>
  </si>
  <si>
    <t>KARTOUCH VAN DE WINTERSHOEVE</t>
  </si>
  <si>
    <t>VAN BERKEL HANNE</t>
  </si>
  <si>
    <t>CARETINA-ST-GHYVAN Z</t>
  </si>
  <si>
    <t>EERLINGS JARY</t>
  </si>
  <si>
    <t>AROS VAN 'T LAAGEIND</t>
  </si>
  <si>
    <t>VAN DEN BOORN LINDSAY</t>
  </si>
  <si>
    <t>NOBLES VAN 'T HEIDEHOF</t>
  </si>
  <si>
    <t>KERKUM YVETTE LAURA</t>
  </si>
  <si>
    <t>GENTLE FH</t>
  </si>
  <si>
    <t>LOOS ERWIN</t>
  </si>
  <si>
    <t>CECILIA Z</t>
  </si>
  <si>
    <t>SENDEN ALEXANDRA</t>
  </si>
  <si>
    <t>EICHHOF'S WORLD OF ACTION</t>
  </si>
  <si>
    <t>VAN ENDERT EVI</t>
  </si>
  <si>
    <t>QINOU V/D MOLLE HOEVEN</t>
  </si>
  <si>
    <t>DETRE JEAN-MARIE</t>
  </si>
  <si>
    <t>DA VINCI</t>
  </si>
  <si>
    <t>VANHOUDT KELLY</t>
  </si>
  <si>
    <t>PIKANT VAN DE KIEVITSDRIESEN</t>
  </si>
  <si>
    <t>DAKOTA Z</t>
  </si>
  <si>
    <t>JAPPELOUP VD WITHOEVE</t>
  </si>
  <si>
    <t>LIAM</t>
  </si>
  <si>
    <t>LEEN PETER</t>
  </si>
  <si>
    <t>GANACHE Z</t>
  </si>
  <si>
    <t>EMBER</t>
  </si>
  <si>
    <t>punten</t>
  </si>
  <si>
    <t>T</t>
  </si>
  <si>
    <t>prov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</si>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</sst>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Calibri Light"/>
      <family val="2"/>
    </font>
    <font>
      <sz val="10"/>
      <name val="Verdana"/>
      <family val="2"/>
    </font>
    <font>
      <b/>
      <u/>
      <sz val="8"/>
      <color indexed="8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Verdana"/>
      <family val="2"/>
    </font>
    <font>
      <strike/>
      <sz val="8"/>
      <color rgb="FFFF0000"/>
      <name val="Calibri Light"/>
      <family val="2"/>
    </font>
    <font>
      <strike/>
      <sz val="10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8" fillId="0" borderId="0" xfId="0" applyFont="1" applyFill="1" applyAlignment="1">
      <alignment vertical="top"/>
    </xf>
    <xf numFmtId="20" fontId="8" fillId="0" borderId="0" xfId="0" applyNumberFormat="1" applyFont="1" applyFill="1" applyBorder="1" applyAlignment="1">
      <alignment vertical="top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Alignment="1"/>
    <xf numFmtId="1" fontId="0" fillId="0" borderId="0" xfId="0" applyNumberForma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1" fontId="0" fillId="0" borderId="0" xfId="0" applyNumberFormat="1" applyFill="1" applyAlignment="1"/>
    <xf numFmtId="0" fontId="2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/>
    <xf numFmtId="0" fontId="4" fillId="0" borderId="0" xfId="0" applyFont="1" applyFill="1" applyAlignment="1" applyProtection="1">
      <alignment vertical="top"/>
      <protection locked="0"/>
    </xf>
    <xf numFmtId="1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Alignment="1"/>
    <xf numFmtId="1" fontId="7" fillId="0" borderId="0" xfId="0" applyNumberFormat="1" applyFont="1" applyFill="1" applyAlignment="1">
      <alignment vertical="top"/>
    </xf>
    <xf numFmtId="0" fontId="12" fillId="0" borderId="0" xfId="0" applyFont="1" applyFill="1" applyAlignment="1" applyProtection="1">
      <alignment vertical="top"/>
      <protection locked="0"/>
    </xf>
    <xf numFmtId="1" fontId="0" fillId="0" borderId="0" xfId="0" applyNumberFormat="1" applyFill="1" applyAlignment="1">
      <alignment vertical="top"/>
    </xf>
    <xf numFmtId="0" fontId="8" fillId="0" borderId="0" xfId="0" applyFont="1" applyFill="1" applyAlignment="1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Alignment="1"/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top"/>
    </xf>
    <xf numFmtId="1" fontId="0" fillId="0" borderId="0" xfId="0" applyNumberFormat="1" applyFill="1" applyBorder="1" applyAlignment="1"/>
    <xf numFmtId="0" fontId="3" fillId="2" borderId="0" xfId="0" applyFont="1" applyFill="1" applyAlignment="1" applyProtection="1">
      <alignment vertical="top"/>
      <protection locked="0"/>
    </xf>
    <xf numFmtId="0" fontId="0" fillId="2" borderId="0" xfId="0" applyFill="1" applyAlignment="1">
      <alignment vertical="top"/>
    </xf>
    <xf numFmtId="1" fontId="0" fillId="2" borderId="0" xfId="0" applyNumberFormat="1" applyFill="1" applyBorder="1" applyAlignment="1">
      <alignment vertical="top"/>
    </xf>
    <xf numFmtId="1" fontId="0" fillId="2" borderId="0" xfId="0" applyNumberFormat="1" applyFill="1" applyAlignment="1"/>
    <xf numFmtId="0" fontId="8" fillId="2" borderId="0" xfId="0" applyFont="1" applyFill="1" applyAlignment="1">
      <alignment vertical="top"/>
    </xf>
    <xf numFmtId="1" fontId="8" fillId="2" borderId="0" xfId="0" applyNumberFormat="1" applyFont="1" applyFill="1" applyBorder="1" applyAlignment="1">
      <alignment vertical="top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>
      <alignment vertical="top"/>
    </xf>
    <xf numFmtId="1" fontId="14" fillId="2" borderId="0" xfId="0" applyNumberFormat="1" applyFont="1" applyFill="1" applyBorder="1" applyAlignment="1">
      <alignment vertical="top"/>
    </xf>
    <xf numFmtId="1" fontId="14" fillId="2" borderId="0" xfId="0" applyNumberFormat="1" applyFont="1" applyFill="1" applyAlignment="1"/>
    <xf numFmtId="1" fontId="7" fillId="2" borderId="0" xfId="0" applyNumberFormat="1" applyFont="1" applyFill="1" applyBorder="1" applyAlignment="1">
      <alignment vertical="top"/>
    </xf>
    <xf numFmtId="1" fontId="7" fillId="2" borderId="0" xfId="0" applyNumberFormat="1" applyFont="1" applyFill="1" applyAlignment="1"/>
    <xf numFmtId="1" fontId="8" fillId="2" borderId="0" xfId="0" applyNumberFormat="1" applyFont="1" applyFill="1" applyAlignment="1"/>
    <xf numFmtId="0" fontId="8" fillId="2" borderId="0" xfId="0" applyFont="1" applyFill="1" applyBorder="1" applyAlignment="1">
      <alignment vertical="top"/>
    </xf>
    <xf numFmtId="1" fontId="0" fillId="2" borderId="0" xfId="0" applyNumberFormat="1" applyFill="1" applyBorder="1" applyAlignment="1"/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30" name="Picture 0">
          <a:extLst>
            <a:ext uri="{FF2B5EF4-FFF2-40B4-BE49-F238E27FC236}">
              <a16:creationId xmlns:a16="http://schemas.microsoft.com/office/drawing/2014/main" id="{4A578E03-BDEF-4B21-BE6D-4C1192E4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054" name="Picture 0">
          <a:extLst>
            <a:ext uri="{FF2B5EF4-FFF2-40B4-BE49-F238E27FC236}">
              <a16:creationId xmlns:a16="http://schemas.microsoft.com/office/drawing/2014/main" id="{FDD6A97A-96CD-4896-B2F5-D612B75E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078" name="Picture 0">
          <a:extLst>
            <a:ext uri="{FF2B5EF4-FFF2-40B4-BE49-F238E27FC236}">
              <a16:creationId xmlns:a16="http://schemas.microsoft.com/office/drawing/2014/main" id="{BC9DC9ED-7FED-4EF7-B4D8-6290BAEA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102" name="Picture 0">
          <a:extLst>
            <a:ext uri="{FF2B5EF4-FFF2-40B4-BE49-F238E27FC236}">
              <a16:creationId xmlns:a16="http://schemas.microsoft.com/office/drawing/2014/main" id="{EC950190-6B5D-4FC4-A6AC-7D673DB5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5126" name="Picture 0">
          <a:extLst>
            <a:ext uri="{FF2B5EF4-FFF2-40B4-BE49-F238E27FC236}">
              <a16:creationId xmlns:a16="http://schemas.microsoft.com/office/drawing/2014/main" id="{86DD43B5-4D71-406F-8636-012FF845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6150" name="Picture 0">
          <a:extLst>
            <a:ext uri="{FF2B5EF4-FFF2-40B4-BE49-F238E27FC236}">
              <a16:creationId xmlns:a16="http://schemas.microsoft.com/office/drawing/2014/main" id="{59B0C587-7E04-4BDB-B060-AB605EA0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7174" name="Picture 0">
          <a:extLst>
            <a:ext uri="{FF2B5EF4-FFF2-40B4-BE49-F238E27FC236}">
              <a16:creationId xmlns:a16="http://schemas.microsoft.com/office/drawing/2014/main" id="{F308F151-1B4A-412F-8B85-2C4105DD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zoomScaleNormal="100" workbookViewId="0">
      <pane ySplit="5" topLeftCell="A6" activePane="bottomLeft" state="frozenSplit"/>
      <selection pane="bottomLeft" activeCell="L14" sqref="L14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0.85546875" style="1" customWidth="1"/>
    <col min="4" max="4" width="14.5703125" style="1" bestFit="1" customWidth="1"/>
    <col min="5" max="5" width="10" style="1" bestFit="1" customWidth="1"/>
    <col min="6" max="6" width="27.42578125" style="1" bestFit="1" customWidth="1"/>
    <col min="7" max="7" width="6.140625" style="1" customWidth="1"/>
    <col min="8" max="8" width="6.5703125" style="1" bestFit="1" customWidth="1"/>
    <col min="9" max="9" width="5.28515625" style="1" bestFit="1" customWidth="1"/>
    <col min="10" max="10" width="4.5703125" bestFit="1" customWidth="1"/>
  </cols>
  <sheetData>
    <row r="1" spans="1:10" ht="0.75" customHeight="1" x14ac:dyDescent="0.2"/>
    <row r="2" spans="1:10" ht="6.4" customHeight="1" x14ac:dyDescent="0.2"/>
    <row r="3" spans="1:10" ht="21.4" customHeight="1" x14ac:dyDescent="0.2"/>
    <row r="4" spans="1:10" s="4" customFormat="1" ht="12.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s="4" customFormat="1" ht="2.1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10" s="4" customFormat="1" ht="21.4" customHeight="1" x14ac:dyDescent="0.2">
      <c r="A6" s="55" t="s">
        <v>0</v>
      </c>
      <c r="B6" s="55"/>
      <c r="C6" s="55"/>
      <c r="D6" s="55"/>
      <c r="E6" s="55"/>
      <c r="F6" s="55"/>
      <c r="G6" s="55"/>
      <c r="H6" s="3"/>
      <c r="I6" s="3"/>
    </row>
    <row r="7" spans="1:10" s="4" customFormat="1" ht="14.25" customHeight="1" x14ac:dyDescent="0.2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0" s="16" customFormat="1" ht="14.1" customHeight="1" x14ac:dyDescent="0.2">
      <c r="A8" s="12" t="s">
        <v>2</v>
      </c>
      <c r="B8" s="13"/>
      <c r="C8" s="12" t="s">
        <v>3</v>
      </c>
      <c r="D8" s="12" t="s">
        <v>4</v>
      </c>
      <c r="E8" s="12" t="s">
        <v>5</v>
      </c>
      <c r="F8" s="12" t="s">
        <v>6</v>
      </c>
      <c r="G8" s="12"/>
      <c r="H8" s="14" t="s">
        <v>359</v>
      </c>
      <c r="I8" s="15" t="s">
        <v>361</v>
      </c>
      <c r="J8" s="12" t="s">
        <v>362</v>
      </c>
    </row>
    <row r="9" spans="1:10" s="9" customFormat="1" ht="14.25" customHeight="1" x14ac:dyDescent="0.2">
      <c r="A9" s="40">
        <v>1</v>
      </c>
      <c r="B9" s="41"/>
      <c r="C9" s="40" t="s">
        <v>7</v>
      </c>
      <c r="D9" s="40" t="s">
        <v>8</v>
      </c>
      <c r="E9" s="40">
        <v>100043538</v>
      </c>
      <c r="F9" s="40" t="s">
        <v>9</v>
      </c>
      <c r="G9" s="40"/>
      <c r="H9" s="41">
        <v>34</v>
      </c>
      <c r="I9" s="42">
        <v>20</v>
      </c>
      <c r="J9" s="43">
        <f t="shared" ref="J9:J18" si="0">H9+I9</f>
        <v>54</v>
      </c>
    </row>
    <row r="10" spans="1:10" s="9" customFormat="1" ht="14.25" customHeight="1" x14ac:dyDescent="0.2">
      <c r="A10" s="40">
        <v>2</v>
      </c>
      <c r="B10" s="44"/>
      <c r="C10" s="40" t="s">
        <v>7</v>
      </c>
      <c r="D10" s="40" t="s">
        <v>8</v>
      </c>
      <c r="E10" s="40">
        <v>15040757</v>
      </c>
      <c r="F10" s="40" t="s">
        <v>13</v>
      </c>
      <c r="G10" s="40"/>
      <c r="H10" s="44">
        <v>19</v>
      </c>
      <c r="I10" s="45">
        <v>15</v>
      </c>
      <c r="J10" s="43">
        <f t="shared" si="0"/>
        <v>34</v>
      </c>
    </row>
    <row r="11" spans="1:10" s="9" customFormat="1" ht="14.1" customHeight="1" x14ac:dyDescent="0.2">
      <c r="A11" s="46">
        <v>3</v>
      </c>
      <c r="B11" s="47"/>
      <c r="C11" s="46" t="s">
        <v>10</v>
      </c>
      <c r="D11" s="46" t="s">
        <v>11</v>
      </c>
      <c r="E11" s="46">
        <v>15330848</v>
      </c>
      <c r="F11" s="46" t="s">
        <v>12</v>
      </c>
      <c r="G11" s="46"/>
      <c r="H11" s="47">
        <v>23</v>
      </c>
      <c r="I11" s="48">
        <v>5</v>
      </c>
      <c r="J11" s="49">
        <f t="shared" si="0"/>
        <v>28</v>
      </c>
    </row>
    <row r="12" spans="1:10" s="9" customFormat="1" ht="14.1" customHeight="1" x14ac:dyDescent="0.2">
      <c r="A12" s="40">
        <v>4</v>
      </c>
      <c r="B12" s="44"/>
      <c r="C12" s="40" t="s">
        <v>14</v>
      </c>
      <c r="D12" s="40" t="s">
        <v>15</v>
      </c>
      <c r="E12" s="40">
        <v>100043549</v>
      </c>
      <c r="F12" s="40" t="s">
        <v>16</v>
      </c>
      <c r="G12" s="40"/>
      <c r="H12" s="44">
        <v>13</v>
      </c>
      <c r="I12" s="45">
        <v>15</v>
      </c>
      <c r="J12" s="43">
        <f t="shared" si="0"/>
        <v>28</v>
      </c>
    </row>
    <row r="13" spans="1:10" s="9" customFormat="1" ht="14.1" customHeight="1" x14ac:dyDescent="0.2">
      <c r="A13" s="40">
        <v>5</v>
      </c>
      <c r="B13" s="44"/>
      <c r="C13" s="40" t="s">
        <v>17</v>
      </c>
      <c r="D13" s="40" t="s">
        <v>11</v>
      </c>
      <c r="E13" s="40">
        <v>100038448</v>
      </c>
      <c r="F13" s="40" t="s">
        <v>18</v>
      </c>
      <c r="G13" s="40"/>
      <c r="H13" s="44">
        <v>9</v>
      </c>
      <c r="I13" s="45">
        <v>6</v>
      </c>
      <c r="J13" s="43">
        <f t="shared" si="0"/>
        <v>15</v>
      </c>
    </row>
    <row r="14" spans="1:10" s="9" customFormat="1" ht="14.1" customHeight="1" x14ac:dyDescent="0.2">
      <c r="A14" s="7">
        <v>6</v>
      </c>
      <c r="B14" s="10"/>
      <c r="C14" s="7" t="s">
        <v>22</v>
      </c>
      <c r="D14" s="7" t="s">
        <v>23</v>
      </c>
      <c r="E14" s="7">
        <v>15315387</v>
      </c>
      <c r="F14" s="7" t="s">
        <v>24</v>
      </c>
      <c r="G14" s="7"/>
      <c r="H14" s="10">
        <v>8</v>
      </c>
      <c r="I14" s="18">
        <v>4</v>
      </c>
      <c r="J14" s="20">
        <f t="shared" si="0"/>
        <v>12</v>
      </c>
    </row>
    <row r="15" spans="1:10" s="9" customFormat="1" ht="14.1" customHeight="1" x14ac:dyDescent="0.2">
      <c r="A15" s="7">
        <v>7</v>
      </c>
      <c r="B15" s="10"/>
      <c r="C15" s="7" t="s">
        <v>25</v>
      </c>
      <c r="D15" s="7" t="s">
        <v>15</v>
      </c>
      <c r="E15" s="7">
        <v>100042810</v>
      </c>
      <c r="F15" s="7" t="s">
        <v>26</v>
      </c>
      <c r="G15" s="7"/>
      <c r="H15" s="10">
        <v>2</v>
      </c>
      <c r="I15" s="18">
        <v>8</v>
      </c>
      <c r="J15" s="20">
        <f t="shared" si="0"/>
        <v>10</v>
      </c>
    </row>
    <row r="16" spans="1:10" s="9" customFormat="1" ht="14.1" customHeight="1" x14ac:dyDescent="0.2">
      <c r="A16" s="7">
        <v>8</v>
      </c>
      <c r="B16" s="10"/>
      <c r="C16" s="7" t="s">
        <v>19</v>
      </c>
      <c r="D16" s="7" t="s">
        <v>20</v>
      </c>
      <c r="E16" s="7">
        <v>100049812</v>
      </c>
      <c r="F16" s="7" t="s">
        <v>21</v>
      </c>
      <c r="G16" s="7"/>
      <c r="H16" s="10">
        <v>8</v>
      </c>
      <c r="I16" s="18"/>
      <c r="J16" s="20">
        <f t="shared" si="0"/>
        <v>8</v>
      </c>
    </row>
    <row r="17" spans="1:10" s="9" customFormat="1" ht="14.1" customHeight="1" x14ac:dyDescent="0.2">
      <c r="A17" s="7">
        <v>9</v>
      </c>
      <c r="B17" s="10"/>
      <c r="C17" s="7" t="s">
        <v>19</v>
      </c>
      <c r="D17" s="7" t="s">
        <v>20</v>
      </c>
      <c r="E17" s="7">
        <v>100050241</v>
      </c>
      <c r="F17" s="7" t="s">
        <v>27</v>
      </c>
      <c r="G17" s="7"/>
      <c r="H17" s="10">
        <v>2</v>
      </c>
      <c r="I17" s="18"/>
      <c r="J17" s="20">
        <f t="shared" si="0"/>
        <v>2</v>
      </c>
    </row>
    <row r="18" spans="1:10" s="9" customFormat="1" ht="14.25" customHeight="1" x14ac:dyDescent="0.2">
      <c r="A18" s="7">
        <v>10</v>
      </c>
      <c r="B18" s="10"/>
      <c r="C18" s="7" t="s">
        <v>28</v>
      </c>
      <c r="D18" s="7" t="s">
        <v>29</v>
      </c>
      <c r="E18" s="7">
        <v>100049070</v>
      </c>
      <c r="F18" s="7" t="s">
        <v>30</v>
      </c>
      <c r="G18" s="7"/>
      <c r="H18" s="10">
        <v>0</v>
      </c>
      <c r="I18" s="19"/>
      <c r="J18" s="20">
        <f t="shared" si="0"/>
        <v>0</v>
      </c>
    </row>
    <row r="19" spans="1:10" x14ac:dyDescent="0.2">
      <c r="A19" s="2"/>
      <c r="C19" s="2"/>
      <c r="D19" s="2"/>
      <c r="E19" s="2"/>
      <c r="F19" s="2"/>
      <c r="G19" s="2"/>
    </row>
  </sheetData>
  <sortState xmlns:xlrd2="http://schemas.microsoft.com/office/spreadsheetml/2017/richdata2" ref="A9:J19">
    <sortCondition descending="1" ref="J9:J19"/>
    <sortCondition descending="1" ref="H9:H19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r:id="rId1"/>
  <headerFooter alignWithMargins="0">
    <oddFooter xml:space="preserve">&amp;L&amp;"Verdana"&amp;8 Pag. 1/9 &amp;C&amp;R&amp;"Verdana"&amp;8 07/09/2020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showGridLines="0" tabSelected="1" zoomScaleNormal="100" workbookViewId="0">
      <pane ySplit="5" topLeftCell="A6" activePane="bottomLeft" state="frozenSplit"/>
      <selection sqref="A1:IV65536"/>
      <selection pane="bottomLeft" activeCell="D20" sqref="D20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5.85546875" style="1" customWidth="1"/>
    <col min="4" max="4" width="14.5703125" style="1" bestFit="1" customWidth="1"/>
    <col min="5" max="5" width="10" style="1" bestFit="1" customWidth="1"/>
    <col min="6" max="6" width="30.42578125" style="1" bestFit="1" customWidth="1"/>
    <col min="7" max="7" width="3.42578125" style="1" customWidth="1"/>
    <col min="8" max="8" width="6.5703125" style="1" bestFit="1" customWidth="1"/>
    <col min="9" max="9" width="5" style="1" bestFit="1" customWidth="1"/>
    <col min="10" max="10" width="3.5703125" bestFit="1" customWidth="1"/>
  </cols>
  <sheetData>
    <row r="1" spans="1:11" ht="0.75" customHeight="1" x14ac:dyDescent="0.2"/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s="9" customFormat="1" ht="21.4" customHeight="1" x14ac:dyDescent="0.2">
      <c r="A6" s="56" t="s">
        <v>0</v>
      </c>
      <c r="B6" s="56"/>
      <c r="C6" s="56"/>
      <c r="D6" s="56"/>
      <c r="E6" s="56"/>
      <c r="F6" s="56"/>
      <c r="G6" s="56"/>
      <c r="H6" s="8"/>
      <c r="I6" s="8"/>
    </row>
    <row r="7" spans="1:11" s="9" customFormat="1" ht="14.25" customHeight="1" x14ac:dyDescent="0.2">
      <c r="A7" s="21"/>
      <c r="B7" s="22"/>
      <c r="C7" s="21" t="s">
        <v>1</v>
      </c>
      <c r="D7" s="22"/>
      <c r="E7" s="22"/>
      <c r="F7" s="22"/>
      <c r="G7" s="22"/>
      <c r="H7" s="8"/>
      <c r="I7" s="8"/>
    </row>
    <row r="8" spans="1:11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1" s="9" customFormat="1" ht="14.25" customHeight="1" x14ac:dyDescent="0.2">
      <c r="A9" s="46">
        <v>1</v>
      </c>
      <c r="B9" s="47"/>
      <c r="C9" s="46" t="s">
        <v>36</v>
      </c>
      <c r="D9" s="46" t="s">
        <v>37</v>
      </c>
      <c r="E9" s="46">
        <v>100036208</v>
      </c>
      <c r="F9" s="46" t="s">
        <v>38</v>
      </c>
      <c r="G9" s="46"/>
      <c r="H9" s="47">
        <v>26</v>
      </c>
      <c r="I9" s="48">
        <v>20</v>
      </c>
      <c r="J9" s="49">
        <f t="shared" ref="J9:J23" si="0">H9+I9</f>
        <v>46</v>
      </c>
      <c r="K9" s="20"/>
    </row>
    <row r="10" spans="1:11" s="9" customFormat="1" ht="14.25" customHeight="1" x14ac:dyDescent="0.2">
      <c r="A10" s="40">
        <v>2</v>
      </c>
      <c r="B10" s="41"/>
      <c r="C10" s="40" t="s">
        <v>33</v>
      </c>
      <c r="D10" s="40" t="s">
        <v>34</v>
      </c>
      <c r="E10" s="40">
        <v>100037268</v>
      </c>
      <c r="F10" s="40" t="s">
        <v>35</v>
      </c>
      <c r="G10" s="40"/>
      <c r="H10" s="41">
        <v>30</v>
      </c>
      <c r="I10" s="42">
        <v>15</v>
      </c>
      <c r="J10" s="43">
        <f t="shared" si="0"/>
        <v>45</v>
      </c>
      <c r="K10" s="20"/>
    </row>
    <row r="11" spans="1:11" s="9" customFormat="1" ht="14.1" customHeight="1" x14ac:dyDescent="0.2">
      <c r="A11" s="40">
        <v>3</v>
      </c>
      <c r="B11" s="41"/>
      <c r="C11" s="40" t="s">
        <v>31</v>
      </c>
      <c r="D11" s="40" t="s">
        <v>11</v>
      </c>
      <c r="E11" s="40">
        <v>100032985</v>
      </c>
      <c r="F11" s="40" t="s">
        <v>32</v>
      </c>
      <c r="G11" s="40"/>
      <c r="H11" s="41">
        <v>31</v>
      </c>
      <c r="I11" s="42">
        <v>6</v>
      </c>
      <c r="J11" s="43">
        <f t="shared" si="0"/>
        <v>37</v>
      </c>
      <c r="K11" s="20"/>
    </row>
    <row r="12" spans="1:11" s="9" customFormat="1" ht="14.1" customHeight="1" x14ac:dyDescent="0.2">
      <c r="A12" s="40">
        <v>4</v>
      </c>
      <c r="B12" s="41"/>
      <c r="C12" s="40" t="s">
        <v>39</v>
      </c>
      <c r="D12" s="40" t="s">
        <v>8</v>
      </c>
      <c r="E12" s="40">
        <v>100036055</v>
      </c>
      <c r="F12" s="40" t="s">
        <v>40</v>
      </c>
      <c r="G12" s="40"/>
      <c r="H12" s="41">
        <v>19</v>
      </c>
      <c r="I12" s="42">
        <v>3</v>
      </c>
      <c r="J12" s="43">
        <f t="shared" si="0"/>
        <v>22</v>
      </c>
      <c r="K12" s="20"/>
    </row>
    <row r="13" spans="1:11" s="9" customFormat="1" ht="14.1" customHeight="1" x14ac:dyDescent="0.2">
      <c r="A13" s="40">
        <v>5</v>
      </c>
      <c r="B13" s="44"/>
      <c r="C13" s="40" t="s">
        <v>53</v>
      </c>
      <c r="D13" s="40" t="s">
        <v>45</v>
      </c>
      <c r="E13" s="40">
        <v>100005603</v>
      </c>
      <c r="F13" s="40" t="s">
        <v>54</v>
      </c>
      <c r="G13" s="40"/>
      <c r="H13" s="44">
        <v>9</v>
      </c>
      <c r="I13" s="45">
        <v>11</v>
      </c>
      <c r="J13" s="43">
        <f t="shared" si="0"/>
        <v>20</v>
      </c>
      <c r="K13" s="20"/>
    </row>
    <row r="14" spans="1:11" s="9" customFormat="1" ht="14.1" customHeight="1" x14ac:dyDescent="0.2">
      <c r="A14" s="40">
        <v>6</v>
      </c>
      <c r="B14" s="44"/>
      <c r="C14" s="40" t="s">
        <v>41</v>
      </c>
      <c r="D14" s="40" t="s">
        <v>42</v>
      </c>
      <c r="E14" s="40">
        <v>100016185</v>
      </c>
      <c r="F14" s="40" t="s">
        <v>43</v>
      </c>
      <c r="G14" s="40"/>
      <c r="H14" s="44">
        <v>18</v>
      </c>
      <c r="I14" s="45"/>
      <c r="J14" s="43">
        <f t="shared" si="0"/>
        <v>18</v>
      </c>
      <c r="K14" s="20"/>
    </row>
    <row r="15" spans="1:11" s="9" customFormat="1" ht="14.1" customHeight="1" x14ac:dyDescent="0.2">
      <c r="A15" s="7">
        <v>7</v>
      </c>
      <c r="B15" s="8"/>
      <c r="C15" s="7" t="s">
        <v>44</v>
      </c>
      <c r="D15" s="7" t="s">
        <v>45</v>
      </c>
      <c r="E15" s="7">
        <v>100031655</v>
      </c>
      <c r="F15" s="7" t="s">
        <v>46</v>
      </c>
      <c r="G15" s="7"/>
      <c r="H15" s="8">
        <v>13</v>
      </c>
      <c r="I15" s="17">
        <v>5</v>
      </c>
      <c r="J15" s="20">
        <f t="shared" si="0"/>
        <v>18</v>
      </c>
      <c r="K15" s="20"/>
    </row>
    <row r="16" spans="1:11" s="9" customFormat="1" ht="14.1" customHeight="1" x14ac:dyDescent="0.2">
      <c r="A16" s="7">
        <v>8</v>
      </c>
      <c r="B16" s="8"/>
      <c r="C16" s="7" t="s">
        <v>47</v>
      </c>
      <c r="D16" s="7" t="s">
        <v>48</v>
      </c>
      <c r="E16" s="7">
        <v>100008849</v>
      </c>
      <c r="F16" s="7" t="s">
        <v>49</v>
      </c>
      <c r="G16" s="7"/>
      <c r="H16" s="8">
        <v>10</v>
      </c>
      <c r="I16" s="17">
        <v>8</v>
      </c>
      <c r="J16" s="20">
        <f t="shared" si="0"/>
        <v>18</v>
      </c>
      <c r="K16" s="20"/>
    </row>
    <row r="17" spans="1:11" s="9" customFormat="1" ht="14.1" customHeight="1" x14ac:dyDescent="0.2">
      <c r="A17" s="7">
        <v>9</v>
      </c>
      <c r="B17" s="8"/>
      <c r="C17" s="7" t="s">
        <v>50</v>
      </c>
      <c r="D17" s="7" t="s">
        <v>51</v>
      </c>
      <c r="E17" s="7">
        <v>100026822</v>
      </c>
      <c r="F17" s="7" t="s">
        <v>52</v>
      </c>
      <c r="G17" s="7"/>
      <c r="H17" s="8">
        <v>10</v>
      </c>
      <c r="I17" s="17">
        <v>4</v>
      </c>
      <c r="J17" s="20">
        <f t="shared" si="0"/>
        <v>14</v>
      </c>
      <c r="K17" s="20"/>
    </row>
    <row r="18" spans="1:11" s="9" customFormat="1" ht="14.25" customHeight="1" x14ac:dyDescent="0.2">
      <c r="A18" s="7">
        <v>10</v>
      </c>
      <c r="B18" s="10"/>
      <c r="C18" s="7" t="s">
        <v>55</v>
      </c>
      <c r="D18" s="7" t="s">
        <v>34</v>
      </c>
      <c r="E18" s="7">
        <v>100017416</v>
      </c>
      <c r="F18" s="7" t="s">
        <v>56</v>
      </c>
      <c r="G18" s="7"/>
      <c r="H18" s="10">
        <v>7</v>
      </c>
      <c r="I18" s="18"/>
      <c r="J18" s="20">
        <f t="shared" si="0"/>
        <v>7</v>
      </c>
      <c r="K18" s="20"/>
    </row>
    <row r="19" spans="1:11" s="9" customFormat="1" ht="14.25" customHeight="1" x14ac:dyDescent="0.2">
      <c r="A19" s="7">
        <v>11</v>
      </c>
      <c r="B19" s="10"/>
      <c r="C19" s="7" t="s">
        <v>57</v>
      </c>
      <c r="D19" s="7" t="s">
        <v>58</v>
      </c>
      <c r="E19" s="7">
        <v>100005255</v>
      </c>
      <c r="F19" s="7" t="s">
        <v>59</v>
      </c>
      <c r="G19" s="7"/>
      <c r="H19" s="10">
        <v>5</v>
      </c>
      <c r="I19" s="18">
        <v>2</v>
      </c>
      <c r="J19" s="20">
        <f t="shared" si="0"/>
        <v>7</v>
      </c>
      <c r="K19" s="20"/>
    </row>
    <row r="20" spans="1:11" s="9" customFormat="1" ht="14.25" customHeight="1" x14ac:dyDescent="0.2">
      <c r="A20" s="7">
        <v>12</v>
      </c>
      <c r="B20" s="8"/>
      <c r="C20" s="7" t="s">
        <v>60</v>
      </c>
      <c r="D20" s="7" t="s">
        <v>61</v>
      </c>
      <c r="E20" s="7">
        <v>100028321</v>
      </c>
      <c r="F20" s="7" t="s">
        <v>62</v>
      </c>
      <c r="G20" s="7"/>
      <c r="H20" s="8">
        <v>1</v>
      </c>
      <c r="I20" s="17">
        <v>2</v>
      </c>
      <c r="J20" s="20">
        <f t="shared" si="0"/>
        <v>3</v>
      </c>
      <c r="K20" s="20"/>
    </row>
    <row r="21" spans="1:11" s="9" customFormat="1" ht="14.25" customHeight="1" x14ac:dyDescent="0.2">
      <c r="A21" s="7">
        <v>13</v>
      </c>
      <c r="B21" s="8"/>
      <c r="C21" s="7" t="s">
        <v>28</v>
      </c>
      <c r="D21" s="7" t="s">
        <v>29</v>
      </c>
      <c r="E21" s="7">
        <v>100049077</v>
      </c>
      <c r="F21" s="7" t="s">
        <v>64</v>
      </c>
      <c r="G21" s="7"/>
      <c r="H21" s="8">
        <v>0</v>
      </c>
      <c r="I21" s="17"/>
      <c r="J21" s="20">
        <f t="shared" si="0"/>
        <v>0</v>
      </c>
      <c r="K21" s="20"/>
    </row>
    <row r="22" spans="1:11" s="9" customFormat="1" ht="14.25" customHeight="1" x14ac:dyDescent="0.2">
      <c r="A22" s="7">
        <v>13</v>
      </c>
      <c r="B22" s="8"/>
      <c r="C22" s="7" t="s">
        <v>65</v>
      </c>
      <c r="D22" s="7" t="s">
        <v>66</v>
      </c>
      <c r="E22" s="7">
        <v>100050159</v>
      </c>
      <c r="F22" s="7" t="s">
        <v>67</v>
      </c>
      <c r="G22" s="7"/>
      <c r="H22" s="8">
        <v>0</v>
      </c>
      <c r="I22" s="8"/>
      <c r="J22" s="20">
        <f t="shared" si="0"/>
        <v>0</v>
      </c>
    </row>
    <row r="23" spans="1:11" s="9" customFormat="1" ht="14.25" customHeight="1" x14ac:dyDescent="0.2">
      <c r="A23" s="7">
        <v>13</v>
      </c>
      <c r="B23" s="10"/>
      <c r="C23" s="7" t="s">
        <v>19</v>
      </c>
      <c r="D23" s="7" t="s">
        <v>20</v>
      </c>
      <c r="E23" s="7">
        <v>100044616</v>
      </c>
      <c r="F23" s="7" t="s">
        <v>63</v>
      </c>
      <c r="G23" s="7"/>
      <c r="H23" s="10">
        <v>0</v>
      </c>
      <c r="I23" s="18"/>
      <c r="J23" s="20">
        <f t="shared" si="0"/>
        <v>0</v>
      </c>
      <c r="K23" s="20"/>
    </row>
    <row r="24" spans="1:11" s="9" customFormat="1" x14ac:dyDescent="0.2">
      <c r="A24" s="28"/>
      <c r="B24" s="8"/>
      <c r="C24" s="28"/>
      <c r="D24" s="28"/>
      <c r="E24" s="28"/>
      <c r="F24" s="28"/>
      <c r="G24" s="28"/>
      <c r="H24" s="8"/>
      <c r="I24" s="8"/>
    </row>
    <row r="25" spans="1:11" s="9" customFormat="1" x14ac:dyDescent="0.2">
      <c r="A25" s="8"/>
      <c r="B25" s="8"/>
      <c r="C25" s="8"/>
      <c r="D25" s="8"/>
      <c r="E25" s="8"/>
      <c r="F25" s="8"/>
      <c r="G25" s="8"/>
      <c r="H25" s="8"/>
      <c r="I25" s="8"/>
    </row>
  </sheetData>
  <sortState xmlns:xlrd2="http://schemas.microsoft.com/office/spreadsheetml/2017/richdata2" ref="A9:K25">
    <sortCondition descending="1" ref="J9:J25"/>
    <sortCondition descending="1" ref="H9:H25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2/9 &amp;C&amp;R&amp;"Verdana"&amp;8 07/09/2020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showGridLines="0" zoomScaleNormal="100" workbookViewId="0">
      <pane ySplit="5" topLeftCell="A6" activePane="bottomLeft" state="frozenSplit"/>
      <selection sqref="A1:IV65536"/>
      <selection pane="bottomLeft" activeCell="C9" sqref="C9:J14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3.5703125" style="1" customWidth="1"/>
    <col min="4" max="4" width="22.85546875" style="1" customWidth="1"/>
    <col min="5" max="5" width="10" style="1" bestFit="1" customWidth="1"/>
    <col min="6" max="6" width="28" style="1" bestFit="1" customWidth="1"/>
    <col min="7" max="7" width="2.5703125" style="1" customWidth="1"/>
    <col min="8" max="8" width="6.5703125" style="1" bestFit="1" customWidth="1"/>
    <col min="9" max="9" width="5" style="1" bestFit="1" customWidth="1"/>
    <col min="10" max="10" width="3.5703125" bestFit="1" customWidth="1"/>
  </cols>
  <sheetData>
    <row r="1" spans="1:10" ht="0.75" customHeight="1" x14ac:dyDescent="0.2"/>
    <row r="2" spans="1:10" ht="6.4" customHeight="1" x14ac:dyDescent="0.2"/>
    <row r="3" spans="1:10" ht="21.4" customHeight="1" x14ac:dyDescent="0.2"/>
    <row r="4" spans="1:10" ht="12.2" customHeight="1" x14ac:dyDescent="0.2"/>
    <row r="5" spans="1:10" ht="2.1" customHeight="1" x14ac:dyDescent="0.2"/>
    <row r="6" spans="1:10" ht="21.4" customHeight="1" x14ac:dyDescent="0.2">
      <c r="A6" s="57" t="s">
        <v>0</v>
      </c>
      <c r="B6" s="57"/>
      <c r="C6" s="57"/>
      <c r="D6" s="57"/>
      <c r="E6" s="57"/>
      <c r="F6" s="57"/>
      <c r="G6" s="57"/>
    </row>
    <row r="7" spans="1:10" s="4" customFormat="1" ht="14.25" customHeight="1" x14ac:dyDescent="0.2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0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0" s="9" customFormat="1" ht="14.25" customHeight="1" x14ac:dyDescent="0.2">
      <c r="A9" s="7">
        <v>1</v>
      </c>
      <c r="B9" s="8"/>
      <c r="C9" s="40" t="s">
        <v>7</v>
      </c>
      <c r="D9" s="40" t="s">
        <v>8</v>
      </c>
      <c r="E9" s="40">
        <v>100043630</v>
      </c>
      <c r="F9" s="40" t="s">
        <v>70</v>
      </c>
      <c r="G9" s="40"/>
      <c r="H9" s="41">
        <v>34</v>
      </c>
      <c r="I9" s="50">
        <v>20</v>
      </c>
      <c r="J9" s="51">
        <f t="shared" ref="J9:J25" si="0">H9+I9</f>
        <v>54</v>
      </c>
    </row>
    <row r="10" spans="1:10" s="9" customFormat="1" ht="14.25" customHeight="1" x14ac:dyDescent="0.2">
      <c r="A10" s="7">
        <v>2</v>
      </c>
      <c r="B10" s="8"/>
      <c r="C10" s="40" t="s">
        <v>68</v>
      </c>
      <c r="D10" s="40" t="s">
        <v>20</v>
      </c>
      <c r="E10" s="40">
        <v>100041133</v>
      </c>
      <c r="F10" s="40" t="s">
        <v>69</v>
      </c>
      <c r="G10" s="40"/>
      <c r="H10" s="41">
        <v>34</v>
      </c>
      <c r="I10" s="50">
        <v>11</v>
      </c>
      <c r="J10" s="51">
        <f t="shared" si="0"/>
        <v>45</v>
      </c>
    </row>
    <row r="11" spans="1:10" s="9" customFormat="1" ht="14.1" customHeight="1" x14ac:dyDescent="0.2">
      <c r="A11" s="7">
        <v>3</v>
      </c>
      <c r="B11" s="8"/>
      <c r="C11" s="40" t="s">
        <v>71</v>
      </c>
      <c r="D11" s="40" t="s">
        <v>20</v>
      </c>
      <c r="E11" s="40">
        <v>100032348</v>
      </c>
      <c r="F11" s="40" t="s">
        <v>72</v>
      </c>
      <c r="G11" s="40"/>
      <c r="H11" s="41">
        <v>24</v>
      </c>
      <c r="I11" s="50">
        <v>11</v>
      </c>
      <c r="J11" s="51">
        <f t="shared" si="0"/>
        <v>35</v>
      </c>
    </row>
    <row r="12" spans="1:10" s="9" customFormat="1" ht="14.1" customHeight="1" x14ac:dyDescent="0.2">
      <c r="A12" s="7">
        <v>4</v>
      </c>
      <c r="B12" s="8"/>
      <c r="C12" s="40" t="s">
        <v>74</v>
      </c>
      <c r="D12" s="40" t="s">
        <v>66</v>
      </c>
      <c r="E12" s="40">
        <v>100049011</v>
      </c>
      <c r="F12" s="40" t="s">
        <v>75</v>
      </c>
      <c r="G12" s="40"/>
      <c r="H12" s="41">
        <v>19</v>
      </c>
      <c r="I12" s="50">
        <v>15</v>
      </c>
      <c r="J12" s="51">
        <f t="shared" si="0"/>
        <v>34</v>
      </c>
    </row>
    <row r="13" spans="1:10" s="9" customFormat="1" ht="14.1" customHeight="1" x14ac:dyDescent="0.2">
      <c r="A13" s="7">
        <v>5</v>
      </c>
      <c r="B13" s="8"/>
      <c r="C13" s="40" t="s">
        <v>68</v>
      </c>
      <c r="D13" s="40" t="s">
        <v>20</v>
      </c>
      <c r="E13" s="40">
        <v>100041132</v>
      </c>
      <c r="F13" s="40" t="s">
        <v>73</v>
      </c>
      <c r="G13" s="40"/>
      <c r="H13" s="41">
        <v>20</v>
      </c>
      <c r="I13" s="50">
        <v>5</v>
      </c>
      <c r="J13" s="51">
        <f t="shared" si="0"/>
        <v>25</v>
      </c>
    </row>
    <row r="14" spans="1:10" s="9" customFormat="1" ht="14.1" customHeight="1" x14ac:dyDescent="0.2">
      <c r="A14" s="7">
        <v>6</v>
      </c>
      <c r="B14" s="8"/>
      <c r="C14" s="40" t="s">
        <v>76</v>
      </c>
      <c r="D14" s="40" t="s">
        <v>45</v>
      </c>
      <c r="E14" s="40">
        <v>100033772</v>
      </c>
      <c r="F14" s="40" t="s">
        <v>77</v>
      </c>
      <c r="G14" s="40"/>
      <c r="H14" s="41">
        <v>19</v>
      </c>
      <c r="I14" s="50">
        <v>6</v>
      </c>
      <c r="J14" s="51">
        <f t="shared" si="0"/>
        <v>25</v>
      </c>
    </row>
    <row r="15" spans="1:10" s="9" customFormat="1" ht="14.1" customHeight="1" x14ac:dyDescent="0.2">
      <c r="A15" s="7">
        <v>7</v>
      </c>
      <c r="B15" s="8"/>
      <c r="C15" s="7" t="s">
        <v>55</v>
      </c>
      <c r="D15" s="7" t="s">
        <v>34</v>
      </c>
      <c r="E15" s="7">
        <v>100029407</v>
      </c>
      <c r="F15" s="7" t="s">
        <v>78</v>
      </c>
      <c r="G15" s="7"/>
      <c r="H15" s="8">
        <v>11</v>
      </c>
      <c r="I15" s="29">
        <v>1</v>
      </c>
      <c r="J15" s="30">
        <f t="shared" si="0"/>
        <v>12</v>
      </c>
    </row>
    <row r="16" spans="1:10" s="9" customFormat="1" ht="14.1" customHeight="1" x14ac:dyDescent="0.2">
      <c r="A16" s="7">
        <v>8</v>
      </c>
      <c r="B16" s="10"/>
      <c r="C16" s="7" t="s">
        <v>79</v>
      </c>
      <c r="D16" s="7" t="s">
        <v>66</v>
      </c>
      <c r="E16" s="7">
        <v>100039293</v>
      </c>
      <c r="F16" s="7" t="s">
        <v>80</v>
      </c>
      <c r="G16" s="7"/>
      <c r="H16" s="10">
        <v>7</v>
      </c>
      <c r="I16" s="29">
        <v>5</v>
      </c>
      <c r="J16" s="30">
        <f t="shared" si="0"/>
        <v>12</v>
      </c>
    </row>
    <row r="17" spans="1:10" s="9" customFormat="1" ht="14.1" customHeight="1" x14ac:dyDescent="0.2">
      <c r="A17" s="7">
        <v>9</v>
      </c>
      <c r="B17" s="10"/>
      <c r="C17" s="7" t="s">
        <v>76</v>
      </c>
      <c r="D17" s="7" t="s">
        <v>45</v>
      </c>
      <c r="E17" s="7">
        <v>100049856</v>
      </c>
      <c r="F17" s="7" t="s">
        <v>84</v>
      </c>
      <c r="G17" s="7"/>
      <c r="H17" s="10">
        <v>3</v>
      </c>
      <c r="I17" s="29">
        <v>5</v>
      </c>
      <c r="J17" s="30">
        <f t="shared" si="0"/>
        <v>8</v>
      </c>
    </row>
    <row r="18" spans="1:10" s="9" customFormat="1" ht="14.25" customHeight="1" x14ac:dyDescent="0.2">
      <c r="A18" s="7">
        <v>10</v>
      </c>
      <c r="B18" s="10"/>
      <c r="C18" s="7" t="s">
        <v>81</v>
      </c>
      <c r="D18" s="7" t="s">
        <v>82</v>
      </c>
      <c r="E18" s="7">
        <v>13991743</v>
      </c>
      <c r="F18" s="7" t="s">
        <v>83</v>
      </c>
      <c r="G18" s="7"/>
      <c r="H18" s="10">
        <v>5</v>
      </c>
      <c r="I18" s="29"/>
      <c r="J18" s="30">
        <f t="shared" si="0"/>
        <v>5</v>
      </c>
    </row>
    <row r="19" spans="1:10" s="9" customFormat="1" ht="14.25" customHeight="1" x14ac:dyDescent="0.2">
      <c r="A19" s="7">
        <v>11</v>
      </c>
      <c r="B19" s="10"/>
      <c r="C19" s="7" t="s">
        <v>88</v>
      </c>
      <c r="D19" s="7" t="s">
        <v>89</v>
      </c>
      <c r="E19" s="7">
        <v>15079456</v>
      </c>
      <c r="F19" s="7" t="s">
        <v>90</v>
      </c>
      <c r="G19" s="7"/>
      <c r="H19" s="10">
        <v>1</v>
      </c>
      <c r="I19" s="29">
        <v>2</v>
      </c>
      <c r="J19" s="30">
        <f t="shared" si="0"/>
        <v>3</v>
      </c>
    </row>
    <row r="20" spans="1:10" s="9" customFormat="1" ht="14.25" customHeight="1" x14ac:dyDescent="0.2">
      <c r="A20" s="7">
        <v>12</v>
      </c>
      <c r="B20" s="10"/>
      <c r="C20" s="7" t="s">
        <v>85</v>
      </c>
      <c r="D20" s="7" t="s">
        <v>86</v>
      </c>
      <c r="E20" s="7">
        <v>15550918</v>
      </c>
      <c r="F20" s="7" t="s">
        <v>87</v>
      </c>
      <c r="G20" s="7"/>
      <c r="H20" s="10">
        <v>2</v>
      </c>
      <c r="I20" s="29"/>
      <c r="J20" s="30">
        <f t="shared" si="0"/>
        <v>2</v>
      </c>
    </row>
    <row r="21" spans="1:10" s="9" customFormat="1" ht="14.25" customHeight="1" x14ac:dyDescent="0.2">
      <c r="A21" s="7">
        <v>13</v>
      </c>
      <c r="B21" s="10"/>
      <c r="C21" s="7" t="s">
        <v>93</v>
      </c>
      <c r="D21" s="7" t="s">
        <v>34</v>
      </c>
      <c r="E21" s="7">
        <v>100031101</v>
      </c>
      <c r="F21" s="7" t="s">
        <v>94</v>
      </c>
      <c r="G21" s="7"/>
      <c r="H21" s="10">
        <v>0</v>
      </c>
      <c r="I21" s="31"/>
      <c r="J21" s="30">
        <f t="shared" si="0"/>
        <v>0</v>
      </c>
    </row>
    <row r="22" spans="1:10" s="9" customFormat="1" ht="14.25" customHeight="1" x14ac:dyDescent="0.2">
      <c r="A22" s="7">
        <v>13</v>
      </c>
      <c r="B22" s="10"/>
      <c r="C22" s="7" t="s">
        <v>85</v>
      </c>
      <c r="D22" s="7" t="s">
        <v>86</v>
      </c>
      <c r="E22" s="7">
        <v>100049930</v>
      </c>
      <c r="F22" s="7" t="s">
        <v>96</v>
      </c>
      <c r="G22" s="7"/>
      <c r="H22" s="10">
        <v>0</v>
      </c>
      <c r="I22" s="31"/>
      <c r="J22" s="30">
        <f t="shared" si="0"/>
        <v>0</v>
      </c>
    </row>
    <row r="23" spans="1:10" s="9" customFormat="1" ht="14.25" customHeight="1" x14ac:dyDescent="0.2">
      <c r="A23" s="7">
        <v>13</v>
      </c>
      <c r="B23" s="10"/>
      <c r="C23" s="7" t="s">
        <v>22</v>
      </c>
      <c r="D23" s="7" t="s">
        <v>23</v>
      </c>
      <c r="E23" s="7">
        <v>100038934</v>
      </c>
      <c r="F23" s="7" t="s">
        <v>95</v>
      </c>
      <c r="G23" s="7"/>
      <c r="H23" s="10">
        <v>0</v>
      </c>
      <c r="I23" s="31"/>
      <c r="J23" s="30">
        <f t="shared" si="0"/>
        <v>0</v>
      </c>
    </row>
    <row r="24" spans="1:10" s="9" customFormat="1" ht="14.25" customHeight="1" x14ac:dyDescent="0.2">
      <c r="A24" s="7">
        <v>13</v>
      </c>
      <c r="B24" s="10"/>
      <c r="C24" s="7" t="s">
        <v>97</v>
      </c>
      <c r="D24" s="7" t="s">
        <v>98</v>
      </c>
      <c r="E24" s="7">
        <v>100042408</v>
      </c>
      <c r="F24" s="7" t="s">
        <v>99</v>
      </c>
      <c r="G24" s="7"/>
      <c r="H24" s="10">
        <v>0</v>
      </c>
      <c r="I24" s="31"/>
      <c r="J24" s="30">
        <f t="shared" si="0"/>
        <v>0</v>
      </c>
    </row>
    <row r="25" spans="1:10" s="9" customFormat="1" ht="14.1" customHeight="1" x14ac:dyDescent="0.2">
      <c r="A25" s="7">
        <v>13</v>
      </c>
      <c r="B25" s="10"/>
      <c r="C25" s="7" t="s">
        <v>91</v>
      </c>
      <c r="D25" s="7" t="s">
        <v>11</v>
      </c>
      <c r="E25" s="7">
        <v>14325179</v>
      </c>
      <c r="F25" s="7" t="s">
        <v>92</v>
      </c>
      <c r="G25" s="7"/>
      <c r="H25" s="10">
        <v>0</v>
      </c>
      <c r="I25" s="31"/>
      <c r="J25" s="30">
        <f t="shared" si="0"/>
        <v>0</v>
      </c>
    </row>
    <row r="26" spans="1:10" s="9" customFormat="1" x14ac:dyDescent="0.2">
      <c r="A26" s="28"/>
      <c r="B26" s="8"/>
      <c r="C26" s="28"/>
      <c r="D26" s="28"/>
      <c r="E26" s="28"/>
      <c r="F26" s="28"/>
      <c r="G26" s="28"/>
      <c r="H26" s="8"/>
      <c r="I26" s="31"/>
      <c r="J26" s="30"/>
    </row>
    <row r="27" spans="1:10" s="9" customFormat="1" x14ac:dyDescent="0.2">
      <c r="A27" s="8"/>
      <c r="B27" s="8"/>
      <c r="C27" s="8"/>
      <c r="D27" s="8"/>
      <c r="E27" s="8"/>
      <c r="F27" s="8"/>
      <c r="G27" s="8"/>
      <c r="H27" s="8"/>
      <c r="I27" s="8"/>
    </row>
  </sheetData>
  <sortState xmlns:xlrd2="http://schemas.microsoft.com/office/spreadsheetml/2017/richdata2" ref="A9:J25">
    <sortCondition descending="1" ref="J9:J25"/>
    <sortCondition descending="1" ref="H9:H25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3/9 &amp;C&amp;R&amp;"Verdana"&amp;8 07/09/2020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showGridLines="0" zoomScaleNormal="100" workbookViewId="0">
      <pane ySplit="5" topLeftCell="A6" activePane="bottomLeft" state="frozenSplit"/>
      <selection sqref="A1:IV65536"/>
      <selection pane="bottomLeft" activeCell="C20" sqref="C20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34.28515625" style="1" bestFit="1" customWidth="1"/>
    <col min="4" max="4" width="14.5703125" style="1" bestFit="1" customWidth="1"/>
    <col min="5" max="5" width="10" style="1" bestFit="1" customWidth="1"/>
    <col min="6" max="6" width="27.42578125" style="1" bestFit="1" customWidth="1"/>
    <col min="7" max="7" width="6.140625" style="1" customWidth="1"/>
    <col min="8" max="8" width="6.5703125" style="1" bestFit="1" customWidth="1"/>
    <col min="9" max="9" width="5" style="1" bestFit="1" customWidth="1"/>
    <col min="10" max="10" width="3.5703125" bestFit="1" customWidth="1"/>
  </cols>
  <sheetData>
    <row r="1" spans="1:10" ht="0.75" customHeight="1" x14ac:dyDescent="0.2"/>
    <row r="2" spans="1:10" ht="6.4" customHeight="1" x14ac:dyDescent="0.2"/>
    <row r="3" spans="1:10" ht="21.4" customHeight="1" x14ac:dyDescent="0.2"/>
    <row r="4" spans="1:10" ht="12.2" customHeight="1" x14ac:dyDescent="0.2"/>
    <row r="5" spans="1:10" ht="2.1" customHeight="1" x14ac:dyDescent="0.2"/>
    <row r="6" spans="1:10" s="4" customFormat="1" ht="21.4" customHeight="1" x14ac:dyDescent="0.2">
      <c r="A6" s="55" t="s">
        <v>0</v>
      </c>
      <c r="B6" s="55"/>
      <c r="C6" s="55"/>
      <c r="D6" s="55"/>
      <c r="E6" s="55"/>
      <c r="F6" s="55"/>
      <c r="G6" s="55"/>
      <c r="H6" s="3"/>
      <c r="I6" s="3"/>
    </row>
    <row r="7" spans="1:10" s="4" customFormat="1" ht="14.25" customHeight="1" x14ac:dyDescent="0.2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0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0" s="9" customFormat="1" ht="14.25" customHeight="1" x14ac:dyDescent="0.2">
      <c r="A9" s="7">
        <v>1</v>
      </c>
      <c r="B9" s="10"/>
      <c r="C9" s="40" t="s">
        <v>102</v>
      </c>
      <c r="D9" s="40" t="s">
        <v>23</v>
      </c>
      <c r="E9" s="40">
        <v>100047168</v>
      </c>
      <c r="F9" s="40" t="s">
        <v>103</v>
      </c>
      <c r="G9" s="40"/>
      <c r="H9" s="44">
        <v>32</v>
      </c>
      <c r="I9" s="45">
        <v>15</v>
      </c>
      <c r="J9" s="43">
        <f t="shared" ref="J9:J22" si="0">H9+I9</f>
        <v>47</v>
      </c>
    </row>
    <row r="10" spans="1:10" s="9" customFormat="1" ht="14.25" customHeight="1" x14ac:dyDescent="0.2">
      <c r="A10" s="7">
        <v>2</v>
      </c>
      <c r="B10" s="10"/>
      <c r="C10" s="40" t="s">
        <v>104</v>
      </c>
      <c r="D10" s="40" t="s">
        <v>105</v>
      </c>
      <c r="E10" s="40">
        <v>100034857</v>
      </c>
      <c r="F10" s="40" t="s">
        <v>106</v>
      </c>
      <c r="G10" s="40"/>
      <c r="H10" s="44">
        <v>27</v>
      </c>
      <c r="I10" s="45">
        <v>20</v>
      </c>
      <c r="J10" s="43">
        <f t="shared" si="0"/>
        <v>47</v>
      </c>
    </row>
    <row r="11" spans="1:10" s="9" customFormat="1" ht="14.1" customHeight="1" x14ac:dyDescent="0.2">
      <c r="A11" s="7">
        <v>3</v>
      </c>
      <c r="B11" s="8"/>
      <c r="C11" s="40" t="s">
        <v>100</v>
      </c>
      <c r="D11" s="40" t="s">
        <v>20</v>
      </c>
      <c r="E11" s="40">
        <v>100018714</v>
      </c>
      <c r="F11" s="40" t="s">
        <v>101</v>
      </c>
      <c r="G11" s="40"/>
      <c r="H11" s="41">
        <v>33</v>
      </c>
      <c r="I11" s="42">
        <v>11</v>
      </c>
      <c r="J11" s="43">
        <f t="shared" si="0"/>
        <v>44</v>
      </c>
    </row>
    <row r="12" spans="1:10" s="9" customFormat="1" ht="14.1" customHeight="1" x14ac:dyDescent="0.2">
      <c r="A12" s="7">
        <v>4</v>
      </c>
      <c r="B12" s="10"/>
      <c r="C12" s="40" t="s">
        <v>109</v>
      </c>
      <c r="D12" s="40" t="s">
        <v>110</v>
      </c>
      <c r="E12" s="40">
        <v>100018846</v>
      </c>
      <c r="F12" s="40" t="s">
        <v>111</v>
      </c>
      <c r="G12" s="40"/>
      <c r="H12" s="44">
        <v>18</v>
      </c>
      <c r="I12" s="45">
        <v>6</v>
      </c>
      <c r="J12" s="43">
        <f t="shared" si="0"/>
        <v>24</v>
      </c>
    </row>
    <row r="13" spans="1:10" s="9" customFormat="1" ht="14.1" customHeight="1" x14ac:dyDescent="0.2">
      <c r="A13" s="7">
        <v>5</v>
      </c>
      <c r="B13" s="10"/>
      <c r="C13" s="40" t="s">
        <v>112</v>
      </c>
      <c r="D13" s="40" t="s">
        <v>113</v>
      </c>
      <c r="E13" s="40">
        <v>100044014</v>
      </c>
      <c r="F13" s="40" t="s">
        <v>114</v>
      </c>
      <c r="G13" s="40"/>
      <c r="H13" s="44">
        <v>14</v>
      </c>
      <c r="I13" s="45">
        <v>8</v>
      </c>
      <c r="J13" s="43">
        <f t="shared" si="0"/>
        <v>22</v>
      </c>
    </row>
    <row r="14" spans="1:10" s="9" customFormat="1" ht="14.1" customHeight="1" x14ac:dyDescent="0.2">
      <c r="A14" s="7">
        <v>6</v>
      </c>
      <c r="B14" s="10"/>
      <c r="C14" s="40" t="s">
        <v>107</v>
      </c>
      <c r="D14" s="40" t="s">
        <v>86</v>
      </c>
      <c r="E14" s="40">
        <v>100046311</v>
      </c>
      <c r="F14" s="40" t="s">
        <v>108</v>
      </c>
      <c r="G14" s="40"/>
      <c r="H14" s="44">
        <v>18</v>
      </c>
      <c r="I14" s="45"/>
      <c r="J14" s="43">
        <f t="shared" si="0"/>
        <v>18</v>
      </c>
    </row>
    <row r="15" spans="1:10" s="9" customFormat="1" ht="14.1" customHeight="1" x14ac:dyDescent="0.2">
      <c r="A15" s="7"/>
      <c r="B15" s="10"/>
      <c r="C15" s="7" t="s">
        <v>115</v>
      </c>
      <c r="D15" s="7" t="s">
        <v>34</v>
      </c>
      <c r="E15" s="7">
        <v>100006061</v>
      </c>
      <c r="F15" s="7" t="s">
        <v>116</v>
      </c>
      <c r="G15" s="7"/>
      <c r="H15" s="10">
        <v>13</v>
      </c>
      <c r="I15" s="18">
        <v>3</v>
      </c>
      <c r="J15" s="20">
        <f t="shared" si="0"/>
        <v>16</v>
      </c>
    </row>
    <row r="16" spans="1:10" s="9" customFormat="1" ht="14.1" customHeight="1" x14ac:dyDescent="0.2">
      <c r="A16" s="7"/>
      <c r="B16" s="10"/>
      <c r="C16" s="7" t="s">
        <v>117</v>
      </c>
      <c r="D16" s="7" t="s">
        <v>86</v>
      </c>
      <c r="E16" s="7">
        <v>100017760</v>
      </c>
      <c r="F16" s="7" t="s">
        <v>118</v>
      </c>
      <c r="G16" s="7"/>
      <c r="H16" s="10">
        <v>9</v>
      </c>
      <c r="I16" s="18"/>
      <c r="J16" s="20">
        <f t="shared" si="0"/>
        <v>9</v>
      </c>
    </row>
    <row r="17" spans="1:10" s="9" customFormat="1" ht="14.1" customHeight="1" x14ac:dyDescent="0.2">
      <c r="A17" s="7"/>
      <c r="B17" s="10"/>
      <c r="C17" s="7" t="s">
        <v>122</v>
      </c>
      <c r="D17" s="7" t="s">
        <v>58</v>
      </c>
      <c r="E17" s="7">
        <v>100037361</v>
      </c>
      <c r="F17" s="7" t="s">
        <v>123</v>
      </c>
      <c r="G17" s="7"/>
      <c r="H17" s="10">
        <v>5</v>
      </c>
      <c r="I17" s="18">
        <v>4</v>
      </c>
      <c r="J17" s="20">
        <f t="shared" si="0"/>
        <v>9</v>
      </c>
    </row>
    <row r="18" spans="1:10" s="9" customFormat="1" ht="14.25" customHeight="1" x14ac:dyDescent="0.2">
      <c r="A18" s="7"/>
      <c r="B18" s="10"/>
      <c r="C18" s="7" t="s">
        <v>128</v>
      </c>
      <c r="D18" s="7" t="s">
        <v>20</v>
      </c>
      <c r="E18" s="7">
        <v>100014589</v>
      </c>
      <c r="F18" s="7" t="s">
        <v>129</v>
      </c>
      <c r="G18" s="7"/>
      <c r="H18" s="10">
        <v>2</v>
      </c>
      <c r="I18" s="18">
        <v>5</v>
      </c>
      <c r="J18" s="20">
        <f t="shared" si="0"/>
        <v>7</v>
      </c>
    </row>
    <row r="19" spans="1:10" s="9" customFormat="1" ht="14.25" customHeight="1" x14ac:dyDescent="0.2">
      <c r="A19" s="7"/>
      <c r="B19" s="10"/>
      <c r="C19" s="7" t="s">
        <v>119</v>
      </c>
      <c r="D19" s="7" t="s">
        <v>120</v>
      </c>
      <c r="E19" s="7">
        <v>100024837</v>
      </c>
      <c r="F19" s="7" t="s">
        <v>121</v>
      </c>
      <c r="G19" s="7"/>
      <c r="H19" s="10">
        <v>6</v>
      </c>
      <c r="I19" s="18"/>
      <c r="J19" s="20">
        <f t="shared" si="0"/>
        <v>6</v>
      </c>
    </row>
    <row r="20" spans="1:10" s="9" customFormat="1" ht="14.25" customHeight="1" x14ac:dyDescent="0.2">
      <c r="A20" s="7"/>
      <c r="B20" s="10"/>
      <c r="C20" s="7" t="s">
        <v>124</v>
      </c>
      <c r="D20" s="7" t="s">
        <v>34</v>
      </c>
      <c r="E20" s="7">
        <v>100030852</v>
      </c>
      <c r="F20" s="7" t="s">
        <v>125</v>
      </c>
      <c r="G20" s="7"/>
      <c r="H20" s="10">
        <v>4</v>
      </c>
      <c r="I20" s="18"/>
      <c r="J20" s="20">
        <f t="shared" si="0"/>
        <v>4</v>
      </c>
    </row>
    <row r="21" spans="1:10" s="9" customFormat="1" ht="14.25" customHeight="1" x14ac:dyDescent="0.2">
      <c r="A21" s="7"/>
      <c r="B21" s="10"/>
      <c r="C21" s="7" t="s">
        <v>126</v>
      </c>
      <c r="D21" s="7" t="s">
        <v>8</v>
      </c>
      <c r="E21" s="7">
        <v>100042322</v>
      </c>
      <c r="F21" s="7" t="s">
        <v>127</v>
      </c>
      <c r="G21" s="7"/>
      <c r="H21" s="10">
        <v>3</v>
      </c>
      <c r="I21" s="18"/>
      <c r="J21" s="20">
        <f t="shared" si="0"/>
        <v>3</v>
      </c>
    </row>
    <row r="22" spans="1:10" s="9" customFormat="1" ht="14.25" customHeight="1" x14ac:dyDescent="0.2">
      <c r="A22" s="7"/>
      <c r="B22" s="10"/>
      <c r="C22" s="7" t="s">
        <v>130</v>
      </c>
      <c r="D22" s="7" t="s">
        <v>34</v>
      </c>
      <c r="E22" s="7">
        <v>100024395</v>
      </c>
      <c r="F22" s="7" t="s">
        <v>131</v>
      </c>
      <c r="G22" s="7"/>
      <c r="H22" s="10">
        <v>2</v>
      </c>
      <c r="I22" s="18"/>
      <c r="J22" s="20">
        <f t="shared" si="0"/>
        <v>2</v>
      </c>
    </row>
    <row r="23" spans="1:10" s="9" customFormat="1" x14ac:dyDescent="0.2">
      <c r="A23" s="32"/>
      <c r="B23" s="10"/>
      <c r="C23" s="32"/>
      <c r="D23" s="32"/>
      <c r="E23" s="32"/>
      <c r="F23" s="32"/>
      <c r="G23" s="32"/>
      <c r="H23" s="10"/>
      <c r="I23" s="10"/>
    </row>
    <row r="24" spans="1:10" s="9" customFormat="1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10" s="4" customForma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10" s="4" customForma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0" s="4" customForma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0" s="4" customForma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0" s="4" customForma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10" s="4" customFormat="1" x14ac:dyDescent="0.2">
      <c r="A30" s="3"/>
      <c r="B30" s="3"/>
      <c r="C30" s="3"/>
      <c r="D30" s="3"/>
      <c r="E30" s="3"/>
      <c r="F30" s="3"/>
      <c r="G30" s="3"/>
      <c r="H30" s="3"/>
      <c r="I30" s="3"/>
    </row>
  </sheetData>
  <sortState xmlns:xlrd2="http://schemas.microsoft.com/office/spreadsheetml/2017/richdata2" ref="A9:J23">
    <sortCondition descending="1" ref="J9:J23"/>
    <sortCondition descending="1" ref="H9:H23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4/9 &amp;C&amp;R&amp;"Verdana"&amp;8 07/09/2020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showGridLines="0" zoomScaleNormal="100" workbookViewId="0">
      <pane ySplit="5" topLeftCell="A6" activePane="bottomLeft" state="frozenSplit"/>
      <selection sqref="A1:IV65536"/>
      <selection pane="bottomLeft" activeCell="N21" sqref="N21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4.140625" style="1" customWidth="1"/>
    <col min="4" max="4" width="21.7109375" style="1" customWidth="1"/>
    <col min="5" max="5" width="10" style="1" bestFit="1" customWidth="1"/>
    <col min="6" max="6" width="27.85546875" style="1" bestFit="1" customWidth="1"/>
    <col min="7" max="7" width="2.7109375" style="1" customWidth="1"/>
    <col min="8" max="8" width="6.5703125" style="1" bestFit="1" customWidth="1"/>
    <col min="9" max="9" width="5" style="1" bestFit="1" customWidth="1"/>
    <col min="10" max="10" width="3.5703125" bestFit="1" customWidth="1"/>
  </cols>
  <sheetData>
    <row r="1" spans="1:11" ht="0.75" customHeight="1" x14ac:dyDescent="0.2"/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s="9" customFormat="1" ht="21.4" customHeight="1" x14ac:dyDescent="0.2">
      <c r="A6" s="56" t="s">
        <v>0</v>
      </c>
      <c r="B6" s="56"/>
      <c r="C6" s="56"/>
      <c r="D6" s="56"/>
      <c r="E6" s="56"/>
      <c r="F6" s="56"/>
      <c r="G6" s="56"/>
      <c r="H6" s="8"/>
      <c r="I6" s="8"/>
    </row>
    <row r="7" spans="1:11" s="9" customFormat="1" ht="14.25" customHeight="1" x14ac:dyDescent="0.2">
      <c r="A7" s="21"/>
      <c r="B7" s="22"/>
      <c r="C7" s="21" t="s">
        <v>1</v>
      </c>
      <c r="D7" s="22"/>
      <c r="E7" s="22"/>
      <c r="F7" s="22"/>
      <c r="G7" s="22"/>
      <c r="H7" s="8"/>
      <c r="I7" s="8"/>
    </row>
    <row r="8" spans="1:11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1" s="9" customFormat="1" ht="14.25" customHeight="1" x14ac:dyDescent="0.2">
      <c r="A9" s="40">
        <v>1</v>
      </c>
      <c r="B9" s="41"/>
      <c r="C9" s="40" t="s">
        <v>76</v>
      </c>
      <c r="D9" s="40" t="s">
        <v>45</v>
      </c>
      <c r="E9" s="40">
        <v>100046653</v>
      </c>
      <c r="F9" s="40" t="s">
        <v>132</v>
      </c>
      <c r="G9" s="40"/>
      <c r="H9" s="41">
        <v>33</v>
      </c>
      <c r="I9" s="42">
        <v>20</v>
      </c>
      <c r="J9" s="43">
        <f t="shared" ref="J9:J29" si="0">H9+I9</f>
        <v>53</v>
      </c>
      <c r="K9" s="20"/>
    </row>
    <row r="10" spans="1:11" s="9" customFormat="1" ht="14.25" customHeight="1" x14ac:dyDescent="0.2">
      <c r="A10" s="40">
        <v>3</v>
      </c>
      <c r="B10" s="41"/>
      <c r="C10" s="40" t="s">
        <v>136</v>
      </c>
      <c r="D10" s="40" t="s">
        <v>29</v>
      </c>
      <c r="E10" s="40">
        <v>100041704</v>
      </c>
      <c r="F10" s="40" t="s">
        <v>137</v>
      </c>
      <c r="G10" s="40"/>
      <c r="H10" s="41">
        <v>20</v>
      </c>
      <c r="I10" s="42">
        <v>15</v>
      </c>
      <c r="J10" s="43">
        <f t="shared" si="0"/>
        <v>35</v>
      </c>
      <c r="K10" s="20"/>
    </row>
    <row r="11" spans="1:11" s="9" customFormat="1" ht="14.1" customHeight="1" x14ac:dyDescent="0.2">
      <c r="A11" s="40">
        <v>2</v>
      </c>
      <c r="B11" s="41"/>
      <c r="C11" s="40" t="s">
        <v>41</v>
      </c>
      <c r="D11" s="40" t="s">
        <v>42</v>
      </c>
      <c r="E11" s="40">
        <v>100018381</v>
      </c>
      <c r="F11" s="40" t="s">
        <v>133</v>
      </c>
      <c r="G11" s="40"/>
      <c r="H11" s="41">
        <v>27</v>
      </c>
      <c r="I11" s="42">
        <v>4</v>
      </c>
      <c r="J11" s="43">
        <f t="shared" si="0"/>
        <v>31</v>
      </c>
      <c r="K11" s="20"/>
    </row>
    <row r="12" spans="1:11" s="9" customFormat="1" ht="14.1" customHeight="1" x14ac:dyDescent="0.2">
      <c r="A12" s="40">
        <v>4</v>
      </c>
      <c r="B12" s="41"/>
      <c r="C12" s="40" t="s">
        <v>31</v>
      </c>
      <c r="D12" s="40" t="s">
        <v>11</v>
      </c>
      <c r="E12" s="40">
        <v>100050141</v>
      </c>
      <c r="F12" s="40" t="s">
        <v>145</v>
      </c>
      <c r="G12" s="40"/>
      <c r="H12" s="41">
        <v>10</v>
      </c>
      <c r="I12" s="42">
        <v>20</v>
      </c>
      <c r="J12" s="43">
        <f t="shared" si="0"/>
        <v>30</v>
      </c>
      <c r="K12" s="20"/>
    </row>
    <row r="13" spans="1:11" s="9" customFormat="1" ht="14.1" customHeight="1" x14ac:dyDescent="0.2">
      <c r="A13" s="40">
        <v>5</v>
      </c>
      <c r="B13" s="41"/>
      <c r="C13" s="40" t="s">
        <v>134</v>
      </c>
      <c r="D13" s="40" t="s">
        <v>61</v>
      </c>
      <c r="E13" s="40">
        <v>100031138</v>
      </c>
      <c r="F13" s="40" t="s">
        <v>135</v>
      </c>
      <c r="G13" s="40"/>
      <c r="H13" s="41">
        <v>23</v>
      </c>
      <c r="I13" s="42">
        <v>4</v>
      </c>
      <c r="J13" s="43">
        <f t="shared" si="0"/>
        <v>27</v>
      </c>
      <c r="K13" s="20"/>
    </row>
    <row r="14" spans="1:11" s="9" customFormat="1" ht="14.1" customHeight="1" x14ac:dyDescent="0.2">
      <c r="A14" s="40">
        <v>6</v>
      </c>
      <c r="B14" s="41"/>
      <c r="C14" s="40" t="s">
        <v>74</v>
      </c>
      <c r="D14" s="40" t="s">
        <v>66</v>
      </c>
      <c r="E14" s="40">
        <v>100049016</v>
      </c>
      <c r="F14" s="40" t="s">
        <v>142</v>
      </c>
      <c r="G14" s="40"/>
      <c r="H14" s="41">
        <v>14</v>
      </c>
      <c r="I14" s="42">
        <v>6</v>
      </c>
      <c r="J14" s="43">
        <f t="shared" si="0"/>
        <v>20</v>
      </c>
      <c r="K14" s="20"/>
    </row>
    <row r="15" spans="1:11" s="9" customFormat="1" ht="14.1" customHeight="1" x14ac:dyDescent="0.2">
      <c r="A15" s="40">
        <v>7</v>
      </c>
      <c r="B15" s="41"/>
      <c r="C15" s="40" t="s">
        <v>138</v>
      </c>
      <c r="D15" s="40" t="s">
        <v>113</v>
      </c>
      <c r="E15" s="40">
        <v>100049545</v>
      </c>
      <c r="F15" s="40" t="s">
        <v>139</v>
      </c>
      <c r="G15" s="40"/>
      <c r="H15" s="41">
        <v>18</v>
      </c>
      <c r="I15" s="42"/>
      <c r="J15" s="43">
        <f t="shared" si="0"/>
        <v>18</v>
      </c>
      <c r="K15" s="20"/>
    </row>
    <row r="16" spans="1:11" s="9" customFormat="1" ht="14.1" customHeight="1" x14ac:dyDescent="0.2">
      <c r="A16" s="7">
        <v>8</v>
      </c>
      <c r="B16" s="8"/>
      <c r="C16" s="7" t="s">
        <v>140</v>
      </c>
      <c r="D16" s="7" t="s">
        <v>23</v>
      </c>
      <c r="E16" s="7">
        <v>100023007</v>
      </c>
      <c r="F16" s="7" t="s">
        <v>141</v>
      </c>
      <c r="G16" s="7"/>
      <c r="H16" s="8">
        <v>15</v>
      </c>
      <c r="I16" s="17"/>
      <c r="J16" s="20">
        <f t="shared" si="0"/>
        <v>15</v>
      </c>
      <c r="K16" s="20"/>
    </row>
    <row r="17" spans="1:11" s="9" customFormat="1" ht="14.1" customHeight="1" x14ac:dyDescent="0.2">
      <c r="A17" s="7">
        <v>9</v>
      </c>
      <c r="B17" s="8"/>
      <c r="C17" s="7" t="s">
        <v>151</v>
      </c>
      <c r="D17" s="7" t="s">
        <v>8</v>
      </c>
      <c r="E17" s="7">
        <v>100045566</v>
      </c>
      <c r="F17" s="7" t="s">
        <v>152</v>
      </c>
      <c r="G17" s="7"/>
      <c r="H17" s="8">
        <v>6</v>
      </c>
      <c r="I17" s="17">
        <v>8</v>
      </c>
      <c r="J17" s="20">
        <f t="shared" si="0"/>
        <v>14</v>
      </c>
      <c r="K17" s="20"/>
    </row>
    <row r="18" spans="1:11" s="9" customFormat="1" ht="14.25" customHeight="1" x14ac:dyDescent="0.2">
      <c r="A18" s="7">
        <v>10</v>
      </c>
      <c r="B18" s="8"/>
      <c r="C18" s="7" t="s">
        <v>143</v>
      </c>
      <c r="D18" s="7" t="s">
        <v>113</v>
      </c>
      <c r="E18" s="7">
        <v>100040175</v>
      </c>
      <c r="F18" s="7" t="s">
        <v>144</v>
      </c>
      <c r="G18" s="7"/>
      <c r="H18" s="8">
        <v>12</v>
      </c>
      <c r="I18" s="17"/>
      <c r="J18" s="20">
        <f t="shared" si="0"/>
        <v>12</v>
      </c>
      <c r="K18" s="20"/>
    </row>
    <row r="19" spans="1:11" s="9" customFormat="1" ht="14.25" customHeight="1" x14ac:dyDescent="0.2">
      <c r="A19" s="7">
        <v>11</v>
      </c>
      <c r="B19" s="8"/>
      <c r="C19" s="7" t="s">
        <v>146</v>
      </c>
      <c r="D19" s="7" t="s">
        <v>51</v>
      </c>
      <c r="E19" s="7">
        <v>100035459</v>
      </c>
      <c r="F19" s="7" t="s">
        <v>147</v>
      </c>
      <c r="G19" s="7"/>
      <c r="H19" s="8">
        <v>9</v>
      </c>
      <c r="I19" s="17">
        <v>2</v>
      </c>
      <c r="J19" s="20">
        <f t="shared" si="0"/>
        <v>11</v>
      </c>
      <c r="K19" s="20"/>
    </row>
    <row r="20" spans="1:11" s="9" customFormat="1" ht="14.25" customHeight="1" x14ac:dyDescent="0.2">
      <c r="A20" s="7">
        <v>12</v>
      </c>
      <c r="B20" s="10"/>
      <c r="C20" s="7" t="s">
        <v>158</v>
      </c>
      <c r="D20" s="7" t="s">
        <v>105</v>
      </c>
      <c r="E20" s="7">
        <v>100045376</v>
      </c>
      <c r="F20" s="7" t="s">
        <v>159</v>
      </c>
      <c r="G20" s="7"/>
      <c r="H20" s="10">
        <v>4</v>
      </c>
      <c r="I20" s="17">
        <v>5</v>
      </c>
      <c r="J20" s="20">
        <f t="shared" si="0"/>
        <v>9</v>
      </c>
      <c r="K20" s="20"/>
    </row>
    <row r="21" spans="1:11" s="9" customFormat="1" ht="14.25" customHeight="1" x14ac:dyDescent="0.2">
      <c r="A21" s="7">
        <v>13</v>
      </c>
      <c r="B21" s="8"/>
      <c r="C21" s="7" t="s">
        <v>148</v>
      </c>
      <c r="D21" s="7" t="s">
        <v>149</v>
      </c>
      <c r="E21" s="7">
        <v>100040729</v>
      </c>
      <c r="F21" s="7" t="s">
        <v>150</v>
      </c>
      <c r="G21" s="7"/>
      <c r="H21" s="8">
        <v>7</v>
      </c>
      <c r="I21" s="17"/>
      <c r="J21" s="20">
        <f t="shared" si="0"/>
        <v>7</v>
      </c>
      <c r="K21" s="20"/>
    </row>
    <row r="22" spans="1:11" s="9" customFormat="1" ht="14.25" customHeight="1" x14ac:dyDescent="0.2">
      <c r="A22" s="7">
        <v>14</v>
      </c>
      <c r="B22" s="8"/>
      <c r="C22" s="7" t="s">
        <v>153</v>
      </c>
      <c r="D22" s="7" t="s">
        <v>8</v>
      </c>
      <c r="E22" s="7">
        <v>100023299</v>
      </c>
      <c r="F22" s="7" t="s">
        <v>154</v>
      </c>
      <c r="G22" s="7"/>
      <c r="H22" s="8">
        <v>5</v>
      </c>
      <c r="I22" s="17">
        <v>2</v>
      </c>
      <c r="J22" s="20">
        <f t="shared" si="0"/>
        <v>7</v>
      </c>
      <c r="K22" s="20"/>
    </row>
    <row r="23" spans="1:11" s="9" customFormat="1" ht="14.25" customHeight="1" x14ac:dyDescent="0.2">
      <c r="A23" s="7"/>
      <c r="B23" s="10"/>
      <c r="C23" s="7" t="s">
        <v>156</v>
      </c>
      <c r="D23" s="7" t="s">
        <v>86</v>
      </c>
      <c r="E23" s="7">
        <v>100047179</v>
      </c>
      <c r="F23" s="7" t="s">
        <v>157</v>
      </c>
      <c r="G23" s="7"/>
      <c r="H23" s="10">
        <v>4</v>
      </c>
      <c r="I23" s="17"/>
      <c r="J23" s="20">
        <f t="shared" si="0"/>
        <v>4</v>
      </c>
      <c r="K23" s="20"/>
    </row>
    <row r="24" spans="1:11" s="9" customFormat="1" ht="14.25" customHeight="1" x14ac:dyDescent="0.2">
      <c r="A24" s="7"/>
      <c r="B24" s="8"/>
      <c r="C24" s="7" t="s">
        <v>57</v>
      </c>
      <c r="D24" s="7" t="s">
        <v>58</v>
      </c>
      <c r="E24" s="7">
        <v>100030900</v>
      </c>
      <c r="F24" s="7" t="s">
        <v>155</v>
      </c>
      <c r="G24" s="7"/>
      <c r="H24" s="8">
        <v>4</v>
      </c>
      <c r="I24" s="17"/>
      <c r="J24" s="20">
        <f t="shared" si="0"/>
        <v>4</v>
      </c>
      <c r="K24" s="20"/>
    </row>
    <row r="25" spans="1:11" s="9" customFormat="1" ht="14.1" customHeight="1" x14ac:dyDescent="0.2">
      <c r="A25" s="7"/>
      <c r="B25" s="10"/>
      <c r="C25" s="7" t="s">
        <v>161</v>
      </c>
      <c r="D25" s="7" t="s">
        <v>162</v>
      </c>
      <c r="E25" s="7">
        <v>100000227</v>
      </c>
      <c r="F25" s="7" t="s">
        <v>163</v>
      </c>
      <c r="G25" s="7"/>
      <c r="H25" s="10">
        <v>3</v>
      </c>
      <c r="I25" s="17"/>
      <c r="J25" s="20">
        <f t="shared" si="0"/>
        <v>3</v>
      </c>
      <c r="K25" s="20"/>
    </row>
    <row r="26" spans="1:11" s="9" customFormat="1" ht="14.1" customHeight="1" x14ac:dyDescent="0.2">
      <c r="A26" s="7"/>
      <c r="B26" s="10"/>
      <c r="C26" s="7" t="s">
        <v>164</v>
      </c>
      <c r="D26" s="7" t="s">
        <v>89</v>
      </c>
      <c r="E26" s="7">
        <v>100034784</v>
      </c>
      <c r="F26" s="7" t="s">
        <v>165</v>
      </c>
      <c r="G26" s="7"/>
      <c r="H26" s="10">
        <v>3</v>
      </c>
      <c r="I26" s="17"/>
      <c r="J26" s="20">
        <f t="shared" si="0"/>
        <v>3</v>
      </c>
      <c r="K26" s="20"/>
    </row>
    <row r="27" spans="1:11" s="9" customFormat="1" ht="14.1" customHeight="1" x14ac:dyDescent="0.2">
      <c r="A27" s="7"/>
      <c r="B27" s="10"/>
      <c r="C27" s="7" t="s">
        <v>140</v>
      </c>
      <c r="D27" s="7" t="s">
        <v>23</v>
      </c>
      <c r="E27" s="7">
        <v>100015718</v>
      </c>
      <c r="F27" s="7" t="s">
        <v>160</v>
      </c>
      <c r="G27" s="7"/>
      <c r="H27" s="10">
        <v>3</v>
      </c>
      <c r="I27" s="17"/>
      <c r="J27" s="20">
        <f t="shared" si="0"/>
        <v>3</v>
      </c>
      <c r="K27" s="20"/>
    </row>
    <row r="28" spans="1:11" s="9" customFormat="1" ht="14.1" customHeight="1" x14ac:dyDescent="0.2">
      <c r="A28" s="7"/>
      <c r="B28" s="10"/>
      <c r="C28" s="7" t="s">
        <v>168</v>
      </c>
      <c r="D28" s="7" t="s">
        <v>169</v>
      </c>
      <c r="E28" s="7">
        <v>100033919</v>
      </c>
      <c r="F28" s="7" t="s">
        <v>170</v>
      </c>
      <c r="G28" s="7"/>
      <c r="H28" s="10">
        <v>1</v>
      </c>
      <c r="I28" s="17"/>
      <c r="J28" s="20">
        <f t="shared" si="0"/>
        <v>1</v>
      </c>
      <c r="K28" s="20"/>
    </row>
    <row r="29" spans="1:11" s="9" customFormat="1" ht="14.1" customHeight="1" x14ac:dyDescent="0.2">
      <c r="A29" s="7"/>
      <c r="B29" s="10"/>
      <c r="C29" s="7" t="s">
        <v>166</v>
      </c>
      <c r="D29" s="7" t="s">
        <v>45</v>
      </c>
      <c r="E29" s="7">
        <v>100032621</v>
      </c>
      <c r="F29" s="7" t="s">
        <v>167</v>
      </c>
      <c r="G29" s="7"/>
      <c r="H29" s="10">
        <v>1</v>
      </c>
      <c r="I29" s="17"/>
      <c r="J29" s="20">
        <f t="shared" si="0"/>
        <v>1</v>
      </c>
      <c r="K29" s="20"/>
    </row>
    <row r="30" spans="1:11" s="9" customFormat="1" ht="14.1" customHeight="1" x14ac:dyDescent="0.2">
      <c r="A30" s="7"/>
      <c r="B30" s="8"/>
      <c r="C30" s="7" t="s">
        <v>176</v>
      </c>
      <c r="D30" s="7" t="s">
        <v>61</v>
      </c>
      <c r="E30" s="7">
        <v>100036240</v>
      </c>
      <c r="F30" s="7" t="s">
        <v>177</v>
      </c>
      <c r="G30" s="7"/>
      <c r="H30" s="8">
        <v>0</v>
      </c>
      <c r="I30" s="33"/>
      <c r="J30" s="20">
        <f t="shared" ref="J30:J43" si="1">H30+I30</f>
        <v>0</v>
      </c>
      <c r="K30" s="20"/>
    </row>
    <row r="31" spans="1:11" s="9" customFormat="1" ht="14.1" customHeight="1" x14ac:dyDescent="0.2">
      <c r="A31" s="7"/>
      <c r="B31" s="8"/>
      <c r="C31" s="7" t="s">
        <v>81</v>
      </c>
      <c r="D31" s="7" t="s">
        <v>82</v>
      </c>
      <c r="E31" s="7">
        <v>100018738</v>
      </c>
      <c r="F31" s="7" t="s">
        <v>187</v>
      </c>
      <c r="G31" s="7"/>
      <c r="H31" s="8">
        <v>0</v>
      </c>
      <c r="I31" s="33"/>
      <c r="J31" s="20">
        <f t="shared" si="1"/>
        <v>0</v>
      </c>
      <c r="K31" s="20"/>
    </row>
    <row r="32" spans="1:11" s="9" customFormat="1" ht="14.25" customHeight="1" x14ac:dyDescent="0.2">
      <c r="A32" s="7"/>
      <c r="B32" s="8"/>
      <c r="C32" s="7" t="s">
        <v>195</v>
      </c>
      <c r="D32" s="7" t="s">
        <v>45</v>
      </c>
      <c r="E32" s="7">
        <v>100031656</v>
      </c>
      <c r="F32" s="7" t="s">
        <v>196</v>
      </c>
      <c r="G32" s="7"/>
      <c r="H32" s="8">
        <v>0</v>
      </c>
      <c r="I32" s="33"/>
      <c r="J32" s="20">
        <f t="shared" si="1"/>
        <v>0</v>
      </c>
      <c r="K32" s="20"/>
    </row>
    <row r="33" spans="1:11" s="9" customFormat="1" ht="14.25" customHeight="1" x14ac:dyDescent="0.2">
      <c r="A33" s="7"/>
      <c r="B33" s="8"/>
      <c r="C33" s="7" t="s">
        <v>184</v>
      </c>
      <c r="D33" s="7" t="s">
        <v>185</v>
      </c>
      <c r="E33" s="7">
        <v>100017413</v>
      </c>
      <c r="F33" s="7" t="s">
        <v>186</v>
      </c>
      <c r="G33" s="7"/>
      <c r="H33" s="8">
        <v>0</v>
      </c>
      <c r="I33" s="33"/>
      <c r="J33" s="20">
        <f t="shared" si="1"/>
        <v>0</v>
      </c>
      <c r="K33" s="20"/>
    </row>
    <row r="34" spans="1:11" s="9" customFormat="1" ht="14.25" customHeight="1" x14ac:dyDescent="0.2">
      <c r="A34" s="7"/>
      <c r="B34" s="8"/>
      <c r="C34" s="7" t="s">
        <v>182</v>
      </c>
      <c r="D34" s="7" t="s">
        <v>23</v>
      </c>
      <c r="E34" s="7">
        <v>100009679</v>
      </c>
      <c r="F34" s="7" t="s">
        <v>183</v>
      </c>
      <c r="G34" s="7"/>
      <c r="H34" s="8">
        <v>0</v>
      </c>
      <c r="I34" s="33"/>
      <c r="J34" s="20">
        <f t="shared" si="1"/>
        <v>0</v>
      </c>
      <c r="K34" s="20"/>
    </row>
    <row r="35" spans="1:11" s="9" customFormat="1" ht="14.25" customHeight="1" x14ac:dyDescent="0.2">
      <c r="A35" s="7"/>
      <c r="B35" s="10"/>
      <c r="C35" s="7" t="s">
        <v>171</v>
      </c>
      <c r="D35" s="7" t="s">
        <v>8</v>
      </c>
      <c r="E35" s="7">
        <v>100033927</v>
      </c>
      <c r="F35" s="7" t="s">
        <v>172</v>
      </c>
      <c r="G35" s="7"/>
      <c r="H35" s="10">
        <v>0</v>
      </c>
      <c r="I35" s="17"/>
      <c r="J35" s="20">
        <f t="shared" si="1"/>
        <v>0</v>
      </c>
      <c r="K35" s="20"/>
    </row>
    <row r="36" spans="1:11" s="9" customFormat="1" ht="14.25" customHeight="1" x14ac:dyDescent="0.2">
      <c r="A36" s="7"/>
      <c r="B36" s="8"/>
      <c r="C36" s="7" t="s">
        <v>190</v>
      </c>
      <c r="D36" s="7" t="s">
        <v>185</v>
      </c>
      <c r="E36" s="7">
        <v>100042548</v>
      </c>
      <c r="F36" s="7" t="s">
        <v>191</v>
      </c>
      <c r="G36" s="7"/>
      <c r="H36" s="8">
        <v>0</v>
      </c>
      <c r="I36" s="33"/>
      <c r="J36" s="20">
        <f t="shared" si="1"/>
        <v>0</v>
      </c>
      <c r="K36" s="20"/>
    </row>
    <row r="37" spans="1:11" s="9" customFormat="1" ht="14.25" customHeight="1" x14ac:dyDescent="0.2">
      <c r="A37" s="7"/>
      <c r="B37" s="8"/>
      <c r="C37" s="7" t="s">
        <v>173</v>
      </c>
      <c r="D37" s="7" t="s">
        <v>174</v>
      </c>
      <c r="E37" s="7">
        <v>100034054</v>
      </c>
      <c r="F37" s="7" t="s">
        <v>175</v>
      </c>
      <c r="G37" s="7"/>
      <c r="H37" s="8">
        <v>0</v>
      </c>
      <c r="I37" s="33"/>
      <c r="J37" s="20">
        <f t="shared" si="1"/>
        <v>0</v>
      </c>
      <c r="K37" s="20"/>
    </row>
    <row r="38" spans="1:11" s="9" customFormat="1" ht="14.25" customHeight="1" x14ac:dyDescent="0.2">
      <c r="A38" s="7"/>
      <c r="B38" s="8"/>
      <c r="C38" s="7" t="s">
        <v>197</v>
      </c>
      <c r="D38" s="7" t="s">
        <v>113</v>
      </c>
      <c r="E38" s="7">
        <v>100049697</v>
      </c>
      <c r="F38" s="7" t="s">
        <v>198</v>
      </c>
      <c r="G38" s="7"/>
      <c r="H38" s="8">
        <v>0</v>
      </c>
      <c r="I38" s="8"/>
      <c r="J38" s="20">
        <f t="shared" si="1"/>
        <v>0</v>
      </c>
    </row>
    <row r="39" spans="1:11" s="9" customFormat="1" ht="14.1" customHeight="1" x14ac:dyDescent="0.2">
      <c r="A39" s="7"/>
      <c r="B39" s="8"/>
      <c r="C39" s="7" t="s">
        <v>178</v>
      </c>
      <c r="D39" s="7" t="s">
        <v>86</v>
      </c>
      <c r="E39" s="7">
        <v>100036488</v>
      </c>
      <c r="F39" s="7" t="s">
        <v>179</v>
      </c>
      <c r="G39" s="7"/>
      <c r="H39" s="8">
        <v>0</v>
      </c>
      <c r="I39" s="33"/>
      <c r="J39" s="20">
        <f t="shared" si="1"/>
        <v>0</v>
      </c>
      <c r="K39" s="20"/>
    </row>
    <row r="40" spans="1:11" s="9" customFormat="1" ht="14.1" customHeight="1" x14ac:dyDescent="0.2">
      <c r="A40" s="7"/>
      <c r="B40" s="8"/>
      <c r="C40" s="7" t="s">
        <v>148</v>
      </c>
      <c r="D40" s="7" t="s">
        <v>149</v>
      </c>
      <c r="E40" s="7">
        <v>100040730</v>
      </c>
      <c r="F40" s="7" t="s">
        <v>192</v>
      </c>
      <c r="G40" s="7"/>
      <c r="H40" s="8">
        <v>0</v>
      </c>
      <c r="I40" s="33"/>
      <c r="J40" s="20">
        <f t="shared" si="1"/>
        <v>0</v>
      </c>
      <c r="K40" s="20"/>
    </row>
    <row r="41" spans="1:11" s="9" customFormat="1" ht="14.1" customHeight="1" x14ac:dyDescent="0.2">
      <c r="A41" s="7"/>
      <c r="B41" s="8"/>
      <c r="C41" s="7" t="s">
        <v>188</v>
      </c>
      <c r="D41" s="7" t="s">
        <v>15</v>
      </c>
      <c r="E41" s="7">
        <v>100019814</v>
      </c>
      <c r="F41" s="7" t="s">
        <v>189</v>
      </c>
      <c r="G41" s="7"/>
      <c r="H41" s="8">
        <v>0</v>
      </c>
      <c r="I41" s="33"/>
      <c r="J41" s="20">
        <f t="shared" si="1"/>
        <v>0</v>
      </c>
      <c r="K41" s="20"/>
    </row>
    <row r="42" spans="1:11" s="9" customFormat="1" ht="14.1" customHeight="1" x14ac:dyDescent="0.2">
      <c r="A42" s="7"/>
      <c r="B42" s="8"/>
      <c r="C42" s="7" t="s">
        <v>193</v>
      </c>
      <c r="D42" s="7" t="s">
        <v>51</v>
      </c>
      <c r="E42" s="7">
        <v>100031654</v>
      </c>
      <c r="F42" s="7" t="s">
        <v>194</v>
      </c>
      <c r="G42" s="7"/>
      <c r="H42" s="8">
        <v>0</v>
      </c>
      <c r="I42" s="33"/>
      <c r="J42" s="20">
        <f t="shared" si="1"/>
        <v>0</v>
      </c>
      <c r="K42" s="20"/>
    </row>
    <row r="43" spans="1:11" s="9" customFormat="1" ht="14.1" customHeight="1" x14ac:dyDescent="0.2">
      <c r="A43" s="7"/>
      <c r="B43" s="8"/>
      <c r="C43" s="7" t="s">
        <v>180</v>
      </c>
      <c r="D43" s="7" t="s">
        <v>45</v>
      </c>
      <c r="E43" s="7">
        <v>100037362</v>
      </c>
      <c r="F43" s="7" t="s">
        <v>181</v>
      </c>
      <c r="G43" s="7"/>
      <c r="H43" s="8">
        <v>0</v>
      </c>
      <c r="I43" s="33"/>
      <c r="J43" s="20">
        <f t="shared" si="1"/>
        <v>0</v>
      </c>
      <c r="K43" s="20"/>
    </row>
    <row r="44" spans="1:11" x14ac:dyDescent="0.2">
      <c r="A44" s="2"/>
      <c r="C44" s="2"/>
      <c r="D44" s="2"/>
      <c r="E44" s="2"/>
      <c r="F44" s="2"/>
      <c r="G44" s="2"/>
    </row>
  </sheetData>
  <sortState xmlns:xlrd2="http://schemas.microsoft.com/office/spreadsheetml/2017/richdata2" ref="A9:J29">
    <sortCondition descending="1" ref="J9:J29"/>
    <sortCondition descending="1" ref="H9:H29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5/9 &amp;C&amp;R&amp;"Verdana"&amp;8 07/09/2020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showGridLines="0" zoomScaleNormal="100" workbookViewId="0">
      <pane ySplit="5" topLeftCell="A6" activePane="bottomLeft" state="frozenSplit"/>
      <selection sqref="A1:IV65536"/>
      <selection pane="bottomLeft" activeCell="L17" sqref="L17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3.5703125" style="1" customWidth="1"/>
    <col min="4" max="4" width="18.7109375" style="1" customWidth="1"/>
    <col min="5" max="5" width="10" style="1" bestFit="1" customWidth="1"/>
    <col min="6" max="6" width="29.140625" style="1" customWidth="1"/>
    <col min="7" max="7" width="3.28515625" style="1" customWidth="1"/>
    <col min="8" max="8" width="6.5703125" style="1" bestFit="1" customWidth="1"/>
    <col min="9" max="9" width="5.28515625" style="1" bestFit="1" customWidth="1"/>
    <col min="10" max="10" width="3.5703125" bestFit="1" customWidth="1"/>
  </cols>
  <sheetData>
    <row r="1" spans="1:11" ht="0.75" customHeight="1" x14ac:dyDescent="0.2"/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s="9" customFormat="1" ht="21.4" customHeight="1" x14ac:dyDescent="0.2">
      <c r="A6" s="56" t="s">
        <v>0</v>
      </c>
      <c r="B6" s="56"/>
      <c r="C6" s="56"/>
      <c r="D6" s="56"/>
      <c r="E6" s="56"/>
      <c r="F6" s="56"/>
      <c r="G6" s="56"/>
      <c r="H6" s="8"/>
      <c r="I6" s="8"/>
    </row>
    <row r="7" spans="1:11" s="9" customFormat="1" ht="14.25" customHeight="1" x14ac:dyDescent="0.2">
      <c r="A7" s="21"/>
      <c r="B7" s="22"/>
      <c r="C7" s="21" t="s">
        <v>1</v>
      </c>
      <c r="D7" s="22"/>
      <c r="E7" s="22"/>
      <c r="F7" s="22"/>
      <c r="G7" s="22"/>
      <c r="H7" s="8"/>
      <c r="I7" s="8"/>
    </row>
    <row r="8" spans="1:11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1" s="9" customFormat="1" ht="14.25" customHeight="1" x14ac:dyDescent="0.2">
      <c r="A9" s="40">
        <v>1</v>
      </c>
      <c r="B9" s="41"/>
      <c r="C9" s="40" t="s">
        <v>199</v>
      </c>
      <c r="D9" s="40" t="s">
        <v>29</v>
      </c>
      <c r="E9" s="40">
        <v>100048476</v>
      </c>
      <c r="F9" s="40" t="s">
        <v>200</v>
      </c>
      <c r="G9" s="40"/>
      <c r="H9" s="41">
        <v>37</v>
      </c>
      <c r="I9" s="42">
        <v>20</v>
      </c>
      <c r="J9" s="52">
        <f t="shared" ref="J9:J48" si="0">H9+I9</f>
        <v>57</v>
      </c>
      <c r="K9" s="20"/>
    </row>
    <row r="10" spans="1:11" s="9" customFormat="1" ht="14.25" customHeight="1" x14ac:dyDescent="0.2">
      <c r="A10" s="40">
        <v>2</v>
      </c>
      <c r="B10" s="44"/>
      <c r="C10" s="40" t="s">
        <v>211</v>
      </c>
      <c r="D10" s="40" t="s">
        <v>20</v>
      </c>
      <c r="E10" s="40">
        <v>100037534</v>
      </c>
      <c r="F10" s="40" t="s">
        <v>212</v>
      </c>
      <c r="G10" s="40"/>
      <c r="H10" s="44">
        <v>12</v>
      </c>
      <c r="I10" s="53">
        <v>15</v>
      </c>
      <c r="J10" s="52">
        <f t="shared" si="0"/>
        <v>27</v>
      </c>
    </row>
    <row r="11" spans="1:11" s="9" customFormat="1" ht="14.1" customHeight="1" x14ac:dyDescent="0.2">
      <c r="A11" s="40">
        <v>3</v>
      </c>
      <c r="B11" s="44"/>
      <c r="C11" s="40" t="s">
        <v>203</v>
      </c>
      <c r="D11" s="40" t="s">
        <v>174</v>
      </c>
      <c r="E11" s="40">
        <v>100038470</v>
      </c>
      <c r="F11" s="40" t="s">
        <v>204</v>
      </c>
      <c r="G11" s="40"/>
      <c r="H11" s="44">
        <v>18</v>
      </c>
      <c r="I11" s="53">
        <v>8</v>
      </c>
      <c r="J11" s="52">
        <f t="shared" si="0"/>
        <v>26</v>
      </c>
    </row>
    <row r="12" spans="1:11" s="9" customFormat="1" ht="14.1" customHeight="1" x14ac:dyDescent="0.2">
      <c r="A12" s="40">
        <v>4</v>
      </c>
      <c r="B12" s="41"/>
      <c r="C12" s="40" t="s">
        <v>201</v>
      </c>
      <c r="D12" s="40" t="s">
        <v>20</v>
      </c>
      <c r="E12" s="40">
        <v>100033763</v>
      </c>
      <c r="F12" s="40" t="s">
        <v>202</v>
      </c>
      <c r="G12" s="40"/>
      <c r="H12" s="41">
        <v>20</v>
      </c>
      <c r="I12" s="42">
        <v>4</v>
      </c>
      <c r="J12" s="52">
        <f t="shared" si="0"/>
        <v>24</v>
      </c>
      <c r="K12" s="20"/>
    </row>
    <row r="13" spans="1:11" s="9" customFormat="1" ht="14.1" customHeight="1" x14ac:dyDescent="0.2">
      <c r="A13" s="40">
        <v>5</v>
      </c>
      <c r="B13" s="44"/>
      <c r="C13" s="40" t="s">
        <v>81</v>
      </c>
      <c r="D13" s="40" t="s">
        <v>82</v>
      </c>
      <c r="E13" s="40">
        <v>100034852</v>
      </c>
      <c r="F13" s="40" t="s">
        <v>205</v>
      </c>
      <c r="G13" s="40"/>
      <c r="H13" s="44">
        <v>17</v>
      </c>
      <c r="I13" s="45">
        <v>4</v>
      </c>
      <c r="J13" s="52">
        <f t="shared" si="0"/>
        <v>21</v>
      </c>
      <c r="K13" s="20"/>
    </row>
    <row r="14" spans="1:11" s="9" customFormat="1" ht="14.1" customHeight="1" x14ac:dyDescent="0.2">
      <c r="A14" s="40">
        <v>6</v>
      </c>
      <c r="B14" s="44"/>
      <c r="C14" s="40" t="s">
        <v>215</v>
      </c>
      <c r="D14" s="40" t="s">
        <v>174</v>
      </c>
      <c r="E14" s="40">
        <v>100040430</v>
      </c>
      <c r="F14" s="40" t="s">
        <v>216</v>
      </c>
      <c r="G14" s="40"/>
      <c r="H14" s="44">
        <v>11</v>
      </c>
      <c r="I14" s="45">
        <v>8</v>
      </c>
      <c r="J14" s="52">
        <f t="shared" si="0"/>
        <v>19</v>
      </c>
      <c r="K14" s="20"/>
    </row>
    <row r="15" spans="1:11" s="9" customFormat="1" ht="14.1" customHeight="1" x14ac:dyDescent="0.2">
      <c r="A15" s="40">
        <v>7</v>
      </c>
      <c r="B15" s="44"/>
      <c r="C15" s="40" t="s">
        <v>206</v>
      </c>
      <c r="D15" s="40" t="s">
        <v>207</v>
      </c>
      <c r="E15" s="40">
        <v>100036951</v>
      </c>
      <c r="F15" s="40" t="s">
        <v>208</v>
      </c>
      <c r="G15" s="40"/>
      <c r="H15" s="44">
        <v>16</v>
      </c>
      <c r="I15" s="53"/>
      <c r="J15" s="52">
        <f t="shared" si="0"/>
        <v>16</v>
      </c>
    </row>
    <row r="16" spans="1:11" s="9" customFormat="1" ht="14.1" customHeight="1" x14ac:dyDescent="0.2">
      <c r="A16" s="40">
        <v>8</v>
      </c>
      <c r="B16" s="44"/>
      <c r="C16" s="40" t="s">
        <v>228</v>
      </c>
      <c r="D16" s="40" t="s">
        <v>66</v>
      </c>
      <c r="E16" s="40">
        <v>100049874</v>
      </c>
      <c r="F16" s="40" t="s">
        <v>229</v>
      </c>
      <c r="G16" s="40"/>
      <c r="H16" s="44">
        <v>4</v>
      </c>
      <c r="I16" s="45">
        <v>11</v>
      </c>
      <c r="J16" s="52">
        <f t="shared" si="0"/>
        <v>15</v>
      </c>
      <c r="K16" s="20"/>
    </row>
    <row r="17" spans="1:11" s="9" customFormat="1" ht="14.1" customHeight="1" x14ac:dyDescent="0.2">
      <c r="A17" s="40">
        <v>9</v>
      </c>
      <c r="B17" s="44"/>
      <c r="C17" s="40" t="s">
        <v>209</v>
      </c>
      <c r="D17" s="40" t="s">
        <v>82</v>
      </c>
      <c r="E17" s="40">
        <v>100014406</v>
      </c>
      <c r="F17" s="40" t="s">
        <v>210</v>
      </c>
      <c r="G17" s="40"/>
      <c r="H17" s="44">
        <v>14</v>
      </c>
      <c r="I17" s="45"/>
      <c r="J17" s="52">
        <f t="shared" si="0"/>
        <v>14</v>
      </c>
      <c r="K17" s="20"/>
    </row>
    <row r="18" spans="1:11" s="9" customFormat="1" ht="14.25" customHeight="1" x14ac:dyDescent="0.2">
      <c r="A18" s="40">
        <v>10</v>
      </c>
      <c r="B18" s="44"/>
      <c r="C18" s="40" t="s">
        <v>213</v>
      </c>
      <c r="D18" s="40" t="s">
        <v>34</v>
      </c>
      <c r="E18" s="40">
        <v>100046111</v>
      </c>
      <c r="F18" s="40" t="s">
        <v>214</v>
      </c>
      <c r="G18" s="40"/>
      <c r="H18" s="44">
        <v>11</v>
      </c>
      <c r="I18" s="45"/>
      <c r="J18" s="52">
        <f t="shared" si="0"/>
        <v>11</v>
      </c>
      <c r="K18" s="20"/>
    </row>
    <row r="19" spans="1:11" s="9" customFormat="1" ht="14.25" customHeight="1" x14ac:dyDescent="0.2">
      <c r="A19" s="40">
        <v>10</v>
      </c>
      <c r="B19" s="44"/>
      <c r="C19" s="40" t="s">
        <v>250</v>
      </c>
      <c r="D19" s="40" t="s">
        <v>66</v>
      </c>
      <c r="E19" s="40">
        <v>100047442</v>
      </c>
      <c r="F19" s="40" t="s">
        <v>251</v>
      </c>
      <c r="G19" s="40"/>
      <c r="H19" s="44">
        <v>11</v>
      </c>
      <c r="I19" s="45"/>
      <c r="J19" s="52">
        <f t="shared" si="0"/>
        <v>11</v>
      </c>
      <c r="K19" s="20"/>
    </row>
    <row r="20" spans="1:11" s="9" customFormat="1" ht="14.25" customHeight="1" x14ac:dyDescent="0.2">
      <c r="A20" s="7">
        <v>12</v>
      </c>
      <c r="B20" s="10"/>
      <c r="C20" s="7" t="s">
        <v>241</v>
      </c>
      <c r="D20" s="7" t="s">
        <v>29</v>
      </c>
      <c r="E20" s="7">
        <v>100046679</v>
      </c>
      <c r="F20" s="7" t="s">
        <v>242</v>
      </c>
      <c r="G20" s="7"/>
      <c r="H20" s="10">
        <v>3</v>
      </c>
      <c r="I20" s="18">
        <v>8</v>
      </c>
      <c r="J20" s="36">
        <f t="shared" si="0"/>
        <v>11</v>
      </c>
      <c r="K20" s="20"/>
    </row>
    <row r="21" spans="1:11" s="9" customFormat="1" ht="14.25" customHeight="1" x14ac:dyDescent="0.2">
      <c r="A21" s="7">
        <v>13</v>
      </c>
      <c r="B21" s="10"/>
      <c r="C21" s="7" t="s">
        <v>19</v>
      </c>
      <c r="D21" s="7" t="s">
        <v>20</v>
      </c>
      <c r="E21" s="7">
        <v>100049811</v>
      </c>
      <c r="F21" s="7" t="s">
        <v>217</v>
      </c>
      <c r="G21" s="7"/>
      <c r="H21" s="10">
        <v>10</v>
      </c>
      <c r="I21" s="35"/>
      <c r="J21" s="36">
        <f t="shared" si="0"/>
        <v>10</v>
      </c>
    </row>
    <row r="22" spans="1:11" s="9" customFormat="1" ht="14.25" customHeight="1" x14ac:dyDescent="0.2">
      <c r="A22" s="7"/>
      <c r="B22" s="10"/>
      <c r="C22" s="7" t="s">
        <v>218</v>
      </c>
      <c r="D22" s="7" t="s">
        <v>219</v>
      </c>
      <c r="E22" s="7">
        <v>100040481</v>
      </c>
      <c r="F22" s="7" t="s">
        <v>220</v>
      </c>
      <c r="G22" s="7"/>
      <c r="H22" s="10">
        <v>8</v>
      </c>
      <c r="I22" s="18"/>
      <c r="J22" s="36">
        <f t="shared" si="0"/>
        <v>8</v>
      </c>
      <c r="K22" s="20"/>
    </row>
    <row r="23" spans="1:11" s="9" customFormat="1" ht="14.25" customHeight="1" x14ac:dyDescent="0.2">
      <c r="A23" s="7"/>
      <c r="B23" s="10"/>
      <c r="C23" s="7" t="s">
        <v>221</v>
      </c>
      <c r="D23" s="7" t="s">
        <v>149</v>
      </c>
      <c r="E23" s="7">
        <v>100046982</v>
      </c>
      <c r="F23" s="7" t="s">
        <v>222</v>
      </c>
      <c r="G23" s="7"/>
      <c r="H23" s="10">
        <v>7</v>
      </c>
      <c r="I23" s="35"/>
      <c r="J23" s="36">
        <f t="shared" si="0"/>
        <v>7</v>
      </c>
    </row>
    <row r="24" spans="1:11" s="9" customFormat="1" ht="14.25" customHeight="1" x14ac:dyDescent="0.2">
      <c r="A24" s="7"/>
      <c r="B24" s="10"/>
      <c r="C24" s="7" t="s">
        <v>223</v>
      </c>
      <c r="D24" s="7" t="s">
        <v>34</v>
      </c>
      <c r="E24" s="7">
        <v>13117834</v>
      </c>
      <c r="F24" s="7" t="s">
        <v>224</v>
      </c>
      <c r="G24" s="7"/>
      <c r="H24" s="10">
        <v>6</v>
      </c>
      <c r="I24" s="35"/>
      <c r="J24" s="36">
        <f t="shared" si="0"/>
        <v>6</v>
      </c>
    </row>
    <row r="25" spans="1:11" s="9" customFormat="1" ht="14.25" customHeight="1" x14ac:dyDescent="0.2">
      <c r="A25" s="7"/>
      <c r="B25" s="10"/>
      <c r="C25" s="7" t="s">
        <v>225</v>
      </c>
      <c r="D25" s="7" t="s">
        <v>207</v>
      </c>
      <c r="E25" s="7">
        <v>100011368</v>
      </c>
      <c r="F25" s="7" t="s">
        <v>226</v>
      </c>
      <c r="G25" s="7"/>
      <c r="H25" s="10">
        <v>5</v>
      </c>
      <c r="I25" s="35">
        <v>1</v>
      </c>
      <c r="J25" s="36">
        <f t="shared" si="0"/>
        <v>6</v>
      </c>
    </row>
    <row r="26" spans="1:11" s="9" customFormat="1" ht="14.1" customHeight="1" x14ac:dyDescent="0.2">
      <c r="A26" s="7"/>
      <c r="B26" s="10"/>
      <c r="C26" s="7" t="s">
        <v>252</v>
      </c>
      <c r="D26" s="7" t="s">
        <v>110</v>
      </c>
      <c r="E26" s="7">
        <v>100049027</v>
      </c>
      <c r="F26" s="7" t="s">
        <v>253</v>
      </c>
      <c r="G26" s="7"/>
      <c r="H26" s="10">
        <v>2</v>
      </c>
      <c r="I26" s="18">
        <v>4</v>
      </c>
      <c r="J26" s="36">
        <f t="shared" si="0"/>
        <v>6</v>
      </c>
      <c r="K26" s="20"/>
    </row>
    <row r="27" spans="1:11" s="9" customFormat="1" ht="14.1" customHeight="1" x14ac:dyDescent="0.2">
      <c r="A27" s="7"/>
      <c r="B27" s="10"/>
      <c r="C27" s="7" t="s">
        <v>234</v>
      </c>
      <c r="D27" s="7" t="s">
        <v>51</v>
      </c>
      <c r="E27" s="7">
        <v>100049109</v>
      </c>
      <c r="F27" s="7" t="s">
        <v>235</v>
      </c>
      <c r="G27" s="7"/>
      <c r="H27" s="10">
        <v>4</v>
      </c>
      <c r="I27" s="35">
        <v>1</v>
      </c>
      <c r="J27" s="36">
        <f t="shared" si="0"/>
        <v>5</v>
      </c>
    </row>
    <row r="28" spans="1:11" s="9" customFormat="1" ht="14.1" customHeight="1" x14ac:dyDescent="0.2">
      <c r="A28" s="7"/>
      <c r="B28" s="10"/>
      <c r="C28" s="7" t="s">
        <v>211</v>
      </c>
      <c r="D28" s="7" t="s">
        <v>20</v>
      </c>
      <c r="E28" s="7">
        <v>100049845</v>
      </c>
      <c r="F28" s="7" t="s">
        <v>227</v>
      </c>
      <c r="G28" s="7"/>
      <c r="H28" s="10">
        <v>4</v>
      </c>
      <c r="I28" s="35"/>
      <c r="J28" s="36">
        <f t="shared" si="0"/>
        <v>4</v>
      </c>
    </row>
    <row r="29" spans="1:11" s="9" customFormat="1" ht="14.1" customHeight="1" x14ac:dyDescent="0.2">
      <c r="A29" s="7"/>
      <c r="B29" s="10"/>
      <c r="C29" s="7" t="s">
        <v>232</v>
      </c>
      <c r="D29" s="7" t="s">
        <v>8</v>
      </c>
      <c r="E29" s="7">
        <v>100049005</v>
      </c>
      <c r="F29" s="7" t="s">
        <v>233</v>
      </c>
      <c r="G29" s="7"/>
      <c r="H29" s="10">
        <v>4</v>
      </c>
      <c r="I29" s="35"/>
      <c r="J29" s="36">
        <f t="shared" si="0"/>
        <v>4</v>
      </c>
    </row>
    <row r="30" spans="1:11" s="9" customFormat="1" ht="14.1" customHeight="1" x14ac:dyDescent="0.2">
      <c r="A30" s="7"/>
      <c r="B30" s="10"/>
      <c r="C30" s="7" t="s">
        <v>230</v>
      </c>
      <c r="D30" s="7" t="s">
        <v>149</v>
      </c>
      <c r="E30" s="7">
        <v>100048484</v>
      </c>
      <c r="F30" s="7" t="s">
        <v>231</v>
      </c>
      <c r="G30" s="7"/>
      <c r="H30" s="10">
        <v>4</v>
      </c>
      <c r="I30" s="35"/>
      <c r="J30" s="36">
        <f t="shared" si="0"/>
        <v>4</v>
      </c>
    </row>
    <row r="31" spans="1:11" s="9" customFormat="1" ht="14.1" customHeight="1" x14ac:dyDescent="0.2">
      <c r="A31" s="7"/>
      <c r="B31" s="10"/>
      <c r="C31" s="7" t="s">
        <v>238</v>
      </c>
      <c r="D31" s="7" t="s">
        <v>239</v>
      </c>
      <c r="E31" s="7">
        <v>100025851</v>
      </c>
      <c r="F31" s="7" t="s">
        <v>240</v>
      </c>
      <c r="G31" s="7"/>
      <c r="H31" s="10">
        <v>3</v>
      </c>
      <c r="I31" s="18"/>
      <c r="J31" s="36">
        <f t="shared" si="0"/>
        <v>3</v>
      </c>
      <c r="K31" s="20"/>
    </row>
    <row r="32" spans="1:11" s="9" customFormat="1" ht="14.1" customHeight="1" x14ac:dyDescent="0.2">
      <c r="A32" s="7"/>
      <c r="B32" s="10"/>
      <c r="C32" s="7" t="s">
        <v>236</v>
      </c>
      <c r="D32" s="7" t="s">
        <v>207</v>
      </c>
      <c r="E32" s="7">
        <v>100020883</v>
      </c>
      <c r="F32" s="7" t="s">
        <v>237</v>
      </c>
      <c r="G32" s="7"/>
      <c r="H32" s="10">
        <v>3</v>
      </c>
      <c r="I32" s="18"/>
      <c r="J32" s="36">
        <f t="shared" si="0"/>
        <v>3</v>
      </c>
      <c r="K32" s="20"/>
    </row>
    <row r="33" spans="1:11" s="9" customFormat="1" ht="14.25" customHeight="1" x14ac:dyDescent="0.2">
      <c r="A33" s="7"/>
      <c r="B33" s="10"/>
      <c r="C33" s="7" t="s">
        <v>243</v>
      </c>
      <c r="D33" s="7" t="s">
        <v>244</v>
      </c>
      <c r="E33" s="7">
        <v>100046914</v>
      </c>
      <c r="F33" s="7" t="s">
        <v>245</v>
      </c>
      <c r="G33" s="7"/>
      <c r="H33" s="10">
        <v>3</v>
      </c>
      <c r="I33" s="11"/>
      <c r="J33" s="36">
        <f t="shared" si="0"/>
        <v>3</v>
      </c>
    </row>
    <row r="34" spans="1:11" s="9" customFormat="1" ht="14.25" customHeight="1" x14ac:dyDescent="0.2">
      <c r="A34" s="7"/>
      <c r="B34" s="10"/>
      <c r="C34" s="7" t="s">
        <v>246</v>
      </c>
      <c r="D34" s="7" t="s">
        <v>23</v>
      </c>
      <c r="E34" s="7">
        <v>100005668</v>
      </c>
      <c r="F34" s="7" t="s">
        <v>247</v>
      </c>
      <c r="G34" s="7"/>
      <c r="H34" s="10">
        <v>3</v>
      </c>
      <c r="I34" s="11"/>
      <c r="J34" s="36">
        <f t="shared" si="0"/>
        <v>3</v>
      </c>
    </row>
    <row r="35" spans="1:11" s="9" customFormat="1" ht="14.25" customHeight="1" x14ac:dyDescent="0.2">
      <c r="A35" s="7"/>
      <c r="B35" s="10"/>
      <c r="C35" s="7" t="s">
        <v>248</v>
      </c>
      <c r="D35" s="7" t="s">
        <v>51</v>
      </c>
      <c r="E35" s="7">
        <v>100041160</v>
      </c>
      <c r="F35" s="7" t="s">
        <v>249</v>
      </c>
      <c r="G35" s="7"/>
      <c r="H35" s="10">
        <v>3</v>
      </c>
      <c r="I35" s="11"/>
      <c r="J35" s="36">
        <f t="shared" si="0"/>
        <v>3</v>
      </c>
    </row>
    <row r="36" spans="1:11" s="9" customFormat="1" ht="14.25" customHeight="1" x14ac:dyDescent="0.2">
      <c r="A36" s="7"/>
      <c r="B36" s="10"/>
      <c r="C36" s="7" t="s">
        <v>254</v>
      </c>
      <c r="D36" s="7" t="s">
        <v>149</v>
      </c>
      <c r="E36" s="7">
        <v>100050504</v>
      </c>
      <c r="F36" s="7" t="s">
        <v>255</v>
      </c>
      <c r="G36" s="7"/>
      <c r="H36" s="10">
        <v>2</v>
      </c>
      <c r="I36" s="18"/>
      <c r="J36" s="36">
        <f t="shared" si="0"/>
        <v>2</v>
      </c>
      <c r="K36" s="20"/>
    </row>
    <row r="37" spans="1:11" s="9" customFormat="1" ht="14.25" customHeight="1" x14ac:dyDescent="0.2">
      <c r="A37" s="7"/>
      <c r="B37" s="10"/>
      <c r="C37" s="7" t="s">
        <v>254</v>
      </c>
      <c r="D37" s="7" t="s">
        <v>149</v>
      </c>
      <c r="E37" s="7">
        <v>100045344</v>
      </c>
      <c r="F37" s="7" t="s">
        <v>256</v>
      </c>
      <c r="G37" s="7"/>
      <c r="H37" s="10">
        <v>1</v>
      </c>
      <c r="I37" s="18"/>
      <c r="J37" s="36">
        <f t="shared" si="0"/>
        <v>1</v>
      </c>
      <c r="K37" s="20"/>
    </row>
    <row r="38" spans="1:11" s="9" customFormat="1" ht="14.25" customHeight="1" x14ac:dyDescent="0.2">
      <c r="A38" s="7"/>
      <c r="B38" s="10"/>
      <c r="C38" s="7" t="s">
        <v>268</v>
      </c>
      <c r="D38" s="7" t="s">
        <v>45</v>
      </c>
      <c r="E38" s="7">
        <v>14809270</v>
      </c>
      <c r="F38" s="7" t="s">
        <v>269</v>
      </c>
      <c r="G38" s="7"/>
      <c r="H38" s="10">
        <v>0</v>
      </c>
      <c r="I38" s="18"/>
      <c r="J38" s="36">
        <f t="shared" si="0"/>
        <v>0</v>
      </c>
      <c r="K38" s="20"/>
    </row>
    <row r="39" spans="1:11" s="9" customFormat="1" ht="14.1" customHeight="1" x14ac:dyDescent="0.2">
      <c r="A39" s="7"/>
      <c r="B39" s="10"/>
      <c r="C39" s="7" t="s">
        <v>260</v>
      </c>
      <c r="D39" s="7" t="s">
        <v>58</v>
      </c>
      <c r="E39" s="7">
        <v>100041455</v>
      </c>
      <c r="F39" s="7" t="s">
        <v>261</v>
      </c>
      <c r="G39" s="7"/>
      <c r="H39" s="10">
        <v>0</v>
      </c>
      <c r="I39" s="18"/>
      <c r="J39" s="36">
        <f t="shared" si="0"/>
        <v>0</v>
      </c>
      <c r="K39" s="20"/>
    </row>
    <row r="40" spans="1:11" s="9" customFormat="1" ht="14.1" customHeight="1" x14ac:dyDescent="0.2">
      <c r="A40" s="7"/>
      <c r="B40" s="10"/>
      <c r="C40" s="7" t="s">
        <v>182</v>
      </c>
      <c r="D40" s="7" t="s">
        <v>23</v>
      </c>
      <c r="E40" s="7">
        <v>100018088</v>
      </c>
      <c r="F40" s="7" t="s">
        <v>270</v>
      </c>
      <c r="G40" s="7"/>
      <c r="H40" s="10">
        <v>0</v>
      </c>
      <c r="I40" s="19"/>
      <c r="J40" s="36">
        <f t="shared" si="0"/>
        <v>0</v>
      </c>
      <c r="K40" s="20"/>
    </row>
    <row r="41" spans="1:11" s="9" customFormat="1" ht="14.1" customHeight="1" x14ac:dyDescent="0.2">
      <c r="A41" s="7"/>
      <c r="B41" s="10"/>
      <c r="C41" s="7" t="s">
        <v>262</v>
      </c>
      <c r="D41" s="7" t="s">
        <v>113</v>
      </c>
      <c r="E41" s="7">
        <v>100042218</v>
      </c>
      <c r="F41" s="7" t="s">
        <v>263</v>
      </c>
      <c r="G41" s="7"/>
      <c r="H41" s="10">
        <v>0</v>
      </c>
      <c r="I41" s="18"/>
      <c r="J41" s="36">
        <f t="shared" si="0"/>
        <v>0</v>
      </c>
      <c r="K41" s="20"/>
    </row>
    <row r="42" spans="1:11" s="9" customFormat="1" ht="14.1" customHeight="1" x14ac:dyDescent="0.2">
      <c r="A42" s="7"/>
      <c r="B42" s="10"/>
      <c r="C42" s="7" t="s">
        <v>262</v>
      </c>
      <c r="D42" s="7" t="s">
        <v>113</v>
      </c>
      <c r="E42" s="7">
        <v>100049542</v>
      </c>
      <c r="F42" s="7" t="s">
        <v>275</v>
      </c>
      <c r="G42" s="7"/>
      <c r="H42" s="10">
        <v>0</v>
      </c>
      <c r="I42" s="19"/>
      <c r="J42" s="36">
        <f t="shared" si="0"/>
        <v>0</v>
      </c>
      <c r="K42" s="20"/>
    </row>
    <row r="43" spans="1:11" s="9" customFormat="1" ht="14.1" customHeight="1" x14ac:dyDescent="0.2">
      <c r="A43" s="7"/>
      <c r="B43" s="10"/>
      <c r="C43" s="7" t="s">
        <v>266</v>
      </c>
      <c r="D43" s="7" t="s">
        <v>11</v>
      </c>
      <c r="E43" s="7">
        <v>12709929</v>
      </c>
      <c r="F43" s="7" t="s">
        <v>267</v>
      </c>
      <c r="G43" s="7"/>
      <c r="H43" s="10">
        <v>0</v>
      </c>
      <c r="I43" s="18"/>
      <c r="J43" s="36">
        <f t="shared" si="0"/>
        <v>0</v>
      </c>
      <c r="K43" s="20"/>
    </row>
    <row r="44" spans="1:11" s="9" customFormat="1" ht="14.1" customHeight="1" x14ac:dyDescent="0.2">
      <c r="A44" s="7"/>
      <c r="B44" s="10"/>
      <c r="C44" s="7" t="s">
        <v>273</v>
      </c>
      <c r="D44" s="7" t="s">
        <v>48</v>
      </c>
      <c r="E44" s="7">
        <v>100020739</v>
      </c>
      <c r="F44" s="7" t="s">
        <v>274</v>
      </c>
      <c r="G44" s="7"/>
      <c r="H44" s="10">
        <v>0</v>
      </c>
      <c r="I44" s="10"/>
      <c r="J44" s="36">
        <f t="shared" si="0"/>
        <v>0</v>
      </c>
    </row>
    <row r="45" spans="1:11" s="9" customFormat="1" ht="14.1" customHeight="1" x14ac:dyDescent="0.2">
      <c r="A45" s="7"/>
      <c r="B45" s="10"/>
      <c r="C45" s="7" t="s">
        <v>271</v>
      </c>
      <c r="D45" s="7" t="s">
        <v>110</v>
      </c>
      <c r="E45" s="7">
        <v>100018538</v>
      </c>
      <c r="F45" s="7" t="s">
        <v>272</v>
      </c>
      <c r="G45" s="7"/>
      <c r="H45" s="10">
        <v>0</v>
      </c>
      <c r="I45" s="10"/>
      <c r="J45" s="36">
        <f t="shared" si="0"/>
        <v>0</v>
      </c>
    </row>
    <row r="46" spans="1:11" s="9" customFormat="1" ht="14.1" customHeight="1" x14ac:dyDescent="0.2">
      <c r="A46" s="7"/>
      <c r="B46" s="10"/>
      <c r="C46" s="7" t="s">
        <v>258</v>
      </c>
      <c r="D46" s="7" t="s">
        <v>110</v>
      </c>
      <c r="E46" s="7">
        <v>100027289</v>
      </c>
      <c r="F46" s="7" t="s">
        <v>259</v>
      </c>
      <c r="G46" s="7"/>
      <c r="H46" s="10">
        <v>0</v>
      </c>
      <c r="I46" s="35"/>
      <c r="J46" s="36">
        <f t="shared" si="0"/>
        <v>0</v>
      </c>
    </row>
    <row r="47" spans="1:11" s="9" customFormat="1" ht="14.25" customHeight="1" x14ac:dyDescent="0.2">
      <c r="A47" s="7"/>
      <c r="B47" s="10"/>
      <c r="C47" s="7" t="s">
        <v>140</v>
      </c>
      <c r="D47" s="7" t="s">
        <v>23</v>
      </c>
      <c r="E47" s="7">
        <v>100045623</v>
      </c>
      <c r="F47" s="7" t="s">
        <v>257</v>
      </c>
      <c r="G47" s="7"/>
      <c r="H47" s="10">
        <v>0</v>
      </c>
      <c r="I47" s="35"/>
      <c r="J47" s="36">
        <f t="shared" si="0"/>
        <v>0</v>
      </c>
    </row>
    <row r="48" spans="1:11" s="9" customFormat="1" ht="14.25" customHeight="1" x14ac:dyDescent="0.2">
      <c r="A48" s="7"/>
      <c r="B48" s="10"/>
      <c r="C48" s="7" t="s">
        <v>264</v>
      </c>
      <c r="D48" s="7" t="s">
        <v>34</v>
      </c>
      <c r="E48" s="7">
        <v>100038422</v>
      </c>
      <c r="F48" s="7" t="s">
        <v>265</v>
      </c>
      <c r="G48" s="7"/>
      <c r="H48" s="10">
        <v>0</v>
      </c>
      <c r="I48" s="35"/>
      <c r="J48" s="36">
        <f t="shared" si="0"/>
        <v>0</v>
      </c>
    </row>
    <row r="49" spans="1:10" s="9" customFormat="1" x14ac:dyDescent="0.2">
      <c r="A49" s="32"/>
      <c r="B49" s="10"/>
      <c r="C49" s="32" t="s">
        <v>250</v>
      </c>
      <c r="D49" s="32" t="s">
        <v>66</v>
      </c>
      <c r="E49" s="32"/>
      <c r="F49" s="32" t="s">
        <v>251</v>
      </c>
      <c r="G49" s="32"/>
      <c r="H49" s="10"/>
      <c r="I49" s="10"/>
      <c r="J49" s="34"/>
    </row>
  </sheetData>
  <sortState xmlns:xlrd2="http://schemas.microsoft.com/office/spreadsheetml/2017/richdata2" ref="A9:K48">
    <sortCondition descending="1" ref="J9:J48"/>
    <sortCondition descending="1" ref="H9:H48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6/9 &amp;C&amp;R&amp;"Verdana"&amp;8 07/09/2020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showGridLines="0" workbookViewId="0">
      <pane ySplit="5" topLeftCell="A6" activePane="bottomLeft" state="frozenSplit"/>
      <selection sqref="A1:IV65536"/>
      <selection pane="bottomLeft" activeCell="D21" sqref="D21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34.28515625" style="1" bestFit="1" customWidth="1"/>
    <col min="4" max="4" width="21.7109375" style="1" bestFit="1" customWidth="1"/>
    <col min="5" max="5" width="10" style="1" bestFit="1" customWidth="1"/>
    <col min="6" max="6" width="31.7109375" style="1" bestFit="1" customWidth="1"/>
    <col min="7" max="7" width="6.140625" style="1" customWidth="1"/>
    <col min="8" max="8" width="6.5703125" style="1" bestFit="1" customWidth="1"/>
    <col min="9" max="9" width="5" style="1" bestFit="1" customWidth="1"/>
    <col min="10" max="10" width="3.5703125" bestFit="1" customWidth="1"/>
  </cols>
  <sheetData>
    <row r="1" spans="1:11" ht="0.75" customHeight="1" x14ac:dyDescent="0.2">
      <c r="A1" s="1" t="s">
        <v>360</v>
      </c>
    </row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s="9" customFormat="1" ht="21.4" customHeight="1" x14ac:dyDescent="0.2">
      <c r="A6" s="56" t="s">
        <v>0</v>
      </c>
      <c r="B6" s="56"/>
      <c r="C6" s="56"/>
      <c r="D6" s="56"/>
      <c r="E6" s="56"/>
      <c r="F6" s="56"/>
      <c r="G6" s="56"/>
      <c r="H6" s="8"/>
      <c r="I6" s="8"/>
    </row>
    <row r="7" spans="1:11" s="9" customFormat="1" ht="14.25" customHeight="1" x14ac:dyDescent="0.2">
      <c r="A7" s="21"/>
      <c r="B7" s="22"/>
      <c r="C7" s="21" t="s">
        <v>1</v>
      </c>
      <c r="D7" s="22"/>
      <c r="E7" s="22"/>
      <c r="F7" s="22"/>
      <c r="G7" s="22"/>
      <c r="H7" s="8"/>
      <c r="I7" s="8"/>
    </row>
    <row r="8" spans="1:11" s="27" customFormat="1" ht="14.1" customHeight="1" x14ac:dyDescent="0.2">
      <c r="A8" s="23" t="s">
        <v>2</v>
      </c>
      <c r="B8" s="24"/>
      <c r="C8" s="23" t="s">
        <v>3</v>
      </c>
      <c r="D8" s="23" t="s">
        <v>4</v>
      </c>
      <c r="E8" s="23" t="s">
        <v>5</v>
      </c>
      <c r="F8" s="23" t="s">
        <v>6</v>
      </c>
      <c r="G8" s="23"/>
      <c r="H8" s="25" t="s">
        <v>359</v>
      </c>
      <c r="I8" s="26" t="s">
        <v>361</v>
      </c>
      <c r="J8" s="23" t="s">
        <v>362</v>
      </c>
    </row>
    <row r="9" spans="1:11" s="9" customFormat="1" ht="14.25" customHeight="1" x14ac:dyDescent="0.2">
      <c r="A9" s="40">
        <v>1</v>
      </c>
      <c r="B9" s="41"/>
      <c r="C9" s="40" t="s">
        <v>283</v>
      </c>
      <c r="D9" s="40" t="s">
        <v>284</v>
      </c>
      <c r="E9" s="40">
        <v>100050094</v>
      </c>
      <c r="F9" s="40" t="s">
        <v>285</v>
      </c>
      <c r="G9" s="40"/>
      <c r="H9" s="41">
        <v>25</v>
      </c>
      <c r="I9" s="42">
        <v>15</v>
      </c>
      <c r="J9" s="54">
        <f t="shared" ref="J9:J54" si="0">H9+I9</f>
        <v>40</v>
      </c>
      <c r="K9" s="39"/>
    </row>
    <row r="10" spans="1:11" s="9" customFormat="1" ht="14.25" customHeight="1" x14ac:dyDescent="0.2">
      <c r="A10" s="40">
        <v>2</v>
      </c>
      <c r="B10" s="41"/>
      <c r="C10" s="40" t="s">
        <v>278</v>
      </c>
      <c r="D10" s="40" t="s">
        <v>29</v>
      </c>
      <c r="E10" s="40">
        <v>100049146</v>
      </c>
      <c r="F10" s="40" t="s">
        <v>279</v>
      </c>
      <c r="G10" s="40"/>
      <c r="H10" s="41">
        <v>28</v>
      </c>
      <c r="I10" s="42">
        <v>11</v>
      </c>
      <c r="J10" s="54">
        <f t="shared" si="0"/>
        <v>39</v>
      </c>
      <c r="K10" s="39"/>
    </row>
    <row r="11" spans="1:11" s="9" customFormat="1" ht="14.1" customHeight="1" x14ac:dyDescent="0.2">
      <c r="A11" s="40">
        <v>3</v>
      </c>
      <c r="B11" s="41"/>
      <c r="C11" s="40" t="s">
        <v>276</v>
      </c>
      <c r="D11" s="40" t="s">
        <v>113</v>
      </c>
      <c r="E11" s="40">
        <v>100047788</v>
      </c>
      <c r="F11" s="40" t="s">
        <v>277</v>
      </c>
      <c r="G11" s="40"/>
      <c r="H11" s="41">
        <v>31</v>
      </c>
      <c r="I11" s="42"/>
      <c r="J11" s="54">
        <f t="shared" si="0"/>
        <v>31</v>
      </c>
      <c r="K11" s="39"/>
    </row>
    <row r="12" spans="1:11" s="9" customFormat="1" ht="14.1" customHeight="1" x14ac:dyDescent="0.2">
      <c r="A12" s="40">
        <v>4</v>
      </c>
      <c r="B12" s="41"/>
      <c r="C12" s="40" t="s">
        <v>280</v>
      </c>
      <c r="D12" s="40" t="s">
        <v>281</v>
      </c>
      <c r="E12" s="40">
        <v>100029431</v>
      </c>
      <c r="F12" s="40" t="s">
        <v>282</v>
      </c>
      <c r="G12" s="40"/>
      <c r="H12" s="41">
        <v>27</v>
      </c>
      <c r="I12" s="42">
        <v>4</v>
      </c>
      <c r="J12" s="54">
        <f t="shared" si="0"/>
        <v>31</v>
      </c>
      <c r="K12" s="39"/>
    </row>
    <row r="13" spans="1:11" s="9" customFormat="1" ht="14.1" customHeight="1" x14ac:dyDescent="0.2">
      <c r="A13" s="40">
        <v>5</v>
      </c>
      <c r="B13" s="41"/>
      <c r="C13" s="40" t="s">
        <v>286</v>
      </c>
      <c r="D13" s="40" t="s">
        <v>284</v>
      </c>
      <c r="E13" s="40">
        <v>100049966</v>
      </c>
      <c r="F13" s="40" t="s">
        <v>287</v>
      </c>
      <c r="G13" s="40"/>
      <c r="H13" s="41">
        <v>19</v>
      </c>
      <c r="I13" s="42">
        <v>6</v>
      </c>
      <c r="J13" s="54">
        <f t="shared" si="0"/>
        <v>25</v>
      </c>
      <c r="K13" s="39"/>
    </row>
    <row r="14" spans="1:11" s="9" customFormat="1" ht="14.1" customHeight="1" x14ac:dyDescent="0.2">
      <c r="A14" s="40">
        <v>6</v>
      </c>
      <c r="B14" s="41"/>
      <c r="C14" s="40" t="s">
        <v>53</v>
      </c>
      <c r="D14" s="40" t="s">
        <v>45</v>
      </c>
      <c r="E14" s="40">
        <v>100049717</v>
      </c>
      <c r="F14" s="40" t="s">
        <v>317</v>
      </c>
      <c r="G14" s="40"/>
      <c r="H14" s="41">
        <v>4</v>
      </c>
      <c r="I14" s="42">
        <v>20</v>
      </c>
      <c r="J14" s="54">
        <f t="shared" si="0"/>
        <v>24</v>
      </c>
      <c r="K14" s="39"/>
    </row>
    <row r="15" spans="1:11" s="9" customFormat="1" ht="14.1" customHeight="1" x14ac:dyDescent="0.2">
      <c r="A15" s="40">
        <v>7</v>
      </c>
      <c r="B15" s="41"/>
      <c r="C15" s="40" t="s">
        <v>290</v>
      </c>
      <c r="D15" s="40" t="s">
        <v>174</v>
      </c>
      <c r="E15" s="40">
        <v>100047341</v>
      </c>
      <c r="F15" s="40" t="s">
        <v>291</v>
      </c>
      <c r="G15" s="40"/>
      <c r="H15" s="41">
        <v>17</v>
      </c>
      <c r="I15" s="42"/>
      <c r="J15" s="54">
        <f t="shared" si="0"/>
        <v>17</v>
      </c>
      <c r="K15" s="39"/>
    </row>
    <row r="16" spans="1:11" s="9" customFormat="1" ht="14.1" customHeight="1" x14ac:dyDescent="0.2">
      <c r="A16" s="40">
        <v>7</v>
      </c>
      <c r="B16" s="41"/>
      <c r="C16" s="40" t="s">
        <v>288</v>
      </c>
      <c r="D16" s="40" t="s">
        <v>113</v>
      </c>
      <c r="E16" s="40">
        <v>100049609</v>
      </c>
      <c r="F16" s="40" t="s">
        <v>289</v>
      </c>
      <c r="G16" s="40"/>
      <c r="H16" s="41">
        <v>17</v>
      </c>
      <c r="I16" s="42"/>
      <c r="J16" s="54">
        <f t="shared" si="0"/>
        <v>17</v>
      </c>
      <c r="K16" s="39"/>
    </row>
    <row r="17" spans="1:11" s="9" customFormat="1" ht="14.1" customHeight="1" x14ac:dyDescent="0.2">
      <c r="A17" s="40">
        <v>9</v>
      </c>
      <c r="B17" s="41"/>
      <c r="C17" s="40" t="s">
        <v>292</v>
      </c>
      <c r="D17" s="40" t="s">
        <v>169</v>
      </c>
      <c r="E17" s="40">
        <v>100038747</v>
      </c>
      <c r="F17" s="40" t="s">
        <v>293</v>
      </c>
      <c r="G17" s="40"/>
      <c r="H17" s="41">
        <v>11</v>
      </c>
      <c r="I17" s="42">
        <v>4</v>
      </c>
      <c r="J17" s="54">
        <f t="shared" si="0"/>
        <v>15</v>
      </c>
      <c r="K17" s="39"/>
    </row>
    <row r="18" spans="1:11" s="9" customFormat="1" ht="14.25" customHeight="1" x14ac:dyDescent="0.2">
      <c r="A18" s="7">
        <v>10</v>
      </c>
      <c r="B18" s="8"/>
      <c r="C18" s="7" t="s">
        <v>68</v>
      </c>
      <c r="D18" s="7" t="s">
        <v>20</v>
      </c>
      <c r="E18" s="7">
        <v>100050318</v>
      </c>
      <c r="F18" s="7" t="s">
        <v>308</v>
      </c>
      <c r="G18" s="7"/>
      <c r="H18" s="8">
        <v>7</v>
      </c>
      <c r="I18" s="17">
        <v>8</v>
      </c>
      <c r="J18" s="39">
        <f t="shared" si="0"/>
        <v>15</v>
      </c>
      <c r="K18" s="39"/>
    </row>
    <row r="19" spans="1:11" s="9" customFormat="1" ht="14.25" customHeight="1" x14ac:dyDescent="0.2">
      <c r="A19" s="7">
        <v>11</v>
      </c>
      <c r="B19" s="8"/>
      <c r="C19" s="7" t="s">
        <v>294</v>
      </c>
      <c r="D19" s="7" t="s">
        <v>113</v>
      </c>
      <c r="E19" s="7">
        <v>100049547</v>
      </c>
      <c r="F19" s="7" t="s">
        <v>295</v>
      </c>
      <c r="G19" s="7"/>
      <c r="H19" s="8">
        <v>10</v>
      </c>
      <c r="I19" s="17"/>
      <c r="J19" s="39">
        <f t="shared" si="0"/>
        <v>10</v>
      </c>
      <c r="K19" s="39"/>
    </row>
    <row r="20" spans="1:11" s="9" customFormat="1" ht="14.25" customHeight="1" x14ac:dyDescent="0.2">
      <c r="A20" s="7">
        <v>12</v>
      </c>
      <c r="B20" s="8"/>
      <c r="C20" s="7" t="s">
        <v>296</v>
      </c>
      <c r="D20" s="7" t="s">
        <v>239</v>
      </c>
      <c r="E20" s="7">
        <v>15415825</v>
      </c>
      <c r="F20" s="7" t="s">
        <v>297</v>
      </c>
      <c r="G20" s="7"/>
      <c r="H20" s="8">
        <v>9</v>
      </c>
      <c r="I20" s="17"/>
      <c r="J20" s="39">
        <f t="shared" si="0"/>
        <v>9</v>
      </c>
      <c r="K20" s="39"/>
    </row>
    <row r="21" spans="1:11" s="9" customFormat="1" ht="14.25" customHeight="1" x14ac:dyDescent="0.2">
      <c r="A21" s="7">
        <v>13</v>
      </c>
      <c r="B21" s="8"/>
      <c r="C21" s="7" t="s">
        <v>266</v>
      </c>
      <c r="D21" s="7" t="s">
        <v>11</v>
      </c>
      <c r="E21" s="7">
        <v>100043992</v>
      </c>
      <c r="F21" s="7" t="s">
        <v>301</v>
      </c>
      <c r="G21" s="7"/>
      <c r="H21" s="8">
        <v>7</v>
      </c>
      <c r="I21" s="17">
        <v>2</v>
      </c>
      <c r="J21" s="39">
        <f t="shared" si="0"/>
        <v>9</v>
      </c>
      <c r="K21" s="39"/>
    </row>
    <row r="22" spans="1:11" s="9" customFormat="1" ht="14.25" customHeight="1" x14ac:dyDescent="0.2">
      <c r="A22" s="7"/>
      <c r="B22" s="8"/>
      <c r="C22" s="7" t="s">
        <v>298</v>
      </c>
      <c r="D22" s="7" t="s">
        <v>299</v>
      </c>
      <c r="E22" s="7">
        <v>100041998</v>
      </c>
      <c r="F22" s="7" t="s">
        <v>300</v>
      </c>
      <c r="G22" s="7"/>
      <c r="H22" s="8">
        <v>8</v>
      </c>
      <c r="I22" s="17"/>
      <c r="J22" s="39">
        <f t="shared" si="0"/>
        <v>8</v>
      </c>
      <c r="K22" s="39"/>
    </row>
    <row r="23" spans="1:11" s="9" customFormat="1" ht="14.25" customHeight="1" x14ac:dyDescent="0.2">
      <c r="A23" s="7"/>
      <c r="B23" s="8"/>
      <c r="C23" s="7" t="s">
        <v>319</v>
      </c>
      <c r="D23" s="7" t="s">
        <v>48</v>
      </c>
      <c r="E23" s="7">
        <v>100024407</v>
      </c>
      <c r="F23" s="7" t="s">
        <v>320</v>
      </c>
      <c r="G23" s="7"/>
      <c r="H23" s="8">
        <v>3</v>
      </c>
      <c r="I23" s="17">
        <v>5</v>
      </c>
      <c r="J23" s="39">
        <f t="shared" si="0"/>
        <v>8</v>
      </c>
      <c r="K23" s="39"/>
    </row>
    <row r="24" spans="1:11" s="9" customFormat="1" ht="14.25" customHeight="1" x14ac:dyDescent="0.2">
      <c r="A24" s="7"/>
      <c r="B24" s="8"/>
      <c r="C24" s="7" t="s">
        <v>304</v>
      </c>
      <c r="D24" s="7" t="s">
        <v>45</v>
      </c>
      <c r="E24" s="7">
        <v>15367931</v>
      </c>
      <c r="F24" s="7" t="s">
        <v>305</v>
      </c>
      <c r="G24" s="7"/>
      <c r="H24" s="8">
        <v>7</v>
      </c>
      <c r="I24" s="17"/>
      <c r="J24" s="39">
        <f t="shared" si="0"/>
        <v>7</v>
      </c>
      <c r="K24" s="39"/>
    </row>
    <row r="25" spans="1:11" s="9" customFormat="1" ht="14.1" customHeight="1" x14ac:dyDescent="0.2">
      <c r="A25" s="7"/>
      <c r="B25" s="8"/>
      <c r="C25" s="7" t="s">
        <v>306</v>
      </c>
      <c r="D25" s="7" t="s">
        <v>284</v>
      </c>
      <c r="E25" s="7">
        <v>100037938</v>
      </c>
      <c r="F25" s="7" t="s">
        <v>307</v>
      </c>
      <c r="G25" s="7"/>
      <c r="H25" s="8">
        <v>7</v>
      </c>
      <c r="I25" s="17"/>
      <c r="J25" s="39">
        <f t="shared" si="0"/>
        <v>7</v>
      </c>
      <c r="K25" s="39"/>
    </row>
    <row r="26" spans="1:11" s="9" customFormat="1" ht="14.1" customHeight="1" x14ac:dyDescent="0.2">
      <c r="A26" s="7"/>
      <c r="B26" s="8"/>
      <c r="C26" s="7" t="s">
        <v>302</v>
      </c>
      <c r="D26" s="7" t="s">
        <v>61</v>
      </c>
      <c r="E26" s="7">
        <v>100028112</v>
      </c>
      <c r="F26" s="7" t="s">
        <v>303</v>
      </c>
      <c r="G26" s="7"/>
      <c r="H26" s="8">
        <v>7</v>
      </c>
      <c r="I26" s="17"/>
      <c r="J26" s="39">
        <f t="shared" si="0"/>
        <v>7</v>
      </c>
      <c r="K26" s="39"/>
    </row>
    <row r="27" spans="1:11" s="9" customFormat="1" ht="14.1" customHeight="1" x14ac:dyDescent="0.2">
      <c r="A27" s="7"/>
      <c r="B27" s="8"/>
      <c r="C27" s="7" t="s">
        <v>193</v>
      </c>
      <c r="D27" s="7" t="s">
        <v>51</v>
      </c>
      <c r="E27" s="7">
        <v>100035071</v>
      </c>
      <c r="F27" s="7" t="s">
        <v>312</v>
      </c>
      <c r="G27" s="7"/>
      <c r="H27" s="8">
        <v>5</v>
      </c>
      <c r="I27" s="17">
        <v>2</v>
      </c>
      <c r="J27" s="39">
        <f t="shared" si="0"/>
        <v>7</v>
      </c>
      <c r="K27" s="39"/>
    </row>
    <row r="28" spans="1:11" s="9" customFormat="1" ht="14.1" customHeight="1" x14ac:dyDescent="0.2">
      <c r="A28" s="7"/>
      <c r="B28" s="8"/>
      <c r="C28" s="7" t="s">
        <v>309</v>
      </c>
      <c r="D28" s="7" t="s">
        <v>239</v>
      </c>
      <c r="E28" s="7">
        <v>100049722</v>
      </c>
      <c r="F28" s="7" t="s">
        <v>310</v>
      </c>
      <c r="G28" s="7"/>
      <c r="H28" s="8">
        <v>6</v>
      </c>
      <c r="I28" s="17"/>
      <c r="J28" s="39">
        <f t="shared" si="0"/>
        <v>6</v>
      </c>
      <c r="K28" s="39"/>
    </row>
    <row r="29" spans="1:11" s="9" customFormat="1" ht="14.1" customHeight="1" x14ac:dyDescent="0.2">
      <c r="A29" s="7"/>
      <c r="B29" s="8"/>
      <c r="C29" s="7" t="s">
        <v>28</v>
      </c>
      <c r="D29" s="7" t="s">
        <v>29</v>
      </c>
      <c r="E29" s="7">
        <v>100049814</v>
      </c>
      <c r="F29" s="7" t="s">
        <v>311</v>
      </c>
      <c r="G29" s="7"/>
      <c r="H29" s="8">
        <v>5</v>
      </c>
      <c r="I29" s="17"/>
      <c r="J29" s="39">
        <f t="shared" si="0"/>
        <v>5</v>
      </c>
      <c r="K29" s="39"/>
    </row>
    <row r="30" spans="1:11" s="9" customFormat="1" ht="14.1" customHeight="1" x14ac:dyDescent="0.2">
      <c r="A30" s="7"/>
      <c r="B30" s="8"/>
      <c r="C30" s="7" t="s">
        <v>313</v>
      </c>
      <c r="D30" s="7" t="s">
        <v>15</v>
      </c>
      <c r="E30" s="7">
        <v>100033197</v>
      </c>
      <c r="F30" s="7" t="s">
        <v>314</v>
      </c>
      <c r="G30" s="7"/>
      <c r="H30" s="8">
        <v>5</v>
      </c>
      <c r="I30" s="17"/>
      <c r="J30" s="39">
        <f t="shared" si="0"/>
        <v>5</v>
      </c>
      <c r="K30" s="39"/>
    </row>
    <row r="31" spans="1:11" s="9" customFormat="1" ht="14.1" customHeight="1" x14ac:dyDescent="0.2">
      <c r="A31" s="7"/>
      <c r="B31" s="8"/>
      <c r="C31" s="7" t="s">
        <v>315</v>
      </c>
      <c r="D31" s="7" t="s">
        <v>29</v>
      </c>
      <c r="E31" s="7">
        <v>100034861</v>
      </c>
      <c r="F31" s="7" t="s">
        <v>316</v>
      </c>
      <c r="G31" s="7"/>
      <c r="H31" s="8">
        <v>4</v>
      </c>
      <c r="I31" s="17"/>
      <c r="J31" s="39">
        <f t="shared" si="0"/>
        <v>4</v>
      </c>
      <c r="K31" s="39"/>
    </row>
    <row r="32" spans="1:11" s="9" customFormat="1" ht="14.25" customHeight="1" x14ac:dyDescent="0.2">
      <c r="A32" s="7"/>
      <c r="B32" s="8"/>
      <c r="C32" s="7" t="s">
        <v>28</v>
      </c>
      <c r="D32" s="7" t="s">
        <v>29</v>
      </c>
      <c r="E32" s="7">
        <v>100050092</v>
      </c>
      <c r="F32" s="7" t="s">
        <v>318</v>
      </c>
      <c r="G32" s="7"/>
      <c r="H32" s="8">
        <v>3</v>
      </c>
      <c r="I32" s="17"/>
      <c r="J32" s="39">
        <f t="shared" si="0"/>
        <v>3</v>
      </c>
      <c r="K32" s="39"/>
    </row>
    <row r="33" spans="1:11" s="9" customFormat="1" ht="14.25" customHeight="1" x14ac:dyDescent="0.2">
      <c r="A33" s="37"/>
      <c r="B33" s="38"/>
      <c r="C33" s="37" t="s">
        <v>321</v>
      </c>
      <c r="D33" s="37" t="s">
        <v>61</v>
      </c>
      <c r="E33" s="37">
        <v>100045412</v>
      </c>
      <c r="F33" s="37" t="s">
        <v>322</v>
      </c>
      <c r="G33" s="37"/>
      <c r="H33" s="38">
        <v>3</v>
      </c>
      <c r="I33" s="17"/>
      <c r="J33" s="39">
        <f t="shared" si="0"/>
        <v>3</v>
      </c>
      <c r="K33" s="39"/>
    </row>
    <row r="34" spans="1:11" s="9" customFormat="1" ht="14.25" customHeight="1" x14ac:dyDescent="0.2">
      <c r="A34" s="7"/>
      <c r="B34" s="8"/>
      <c r="C34" s="7" t="s">
        <v>324</v>
      </c>
      <c r="D34" s="7" t="s">
        <v>45</v>
      </c>
      <c r="E34" s="7">
        <v>100048704</v>
      </c>
      <c r="F34" s="7" t="s">
        <v>325</v>
      </c>
      <c r="G34" s="7"/>
      <c r="H34" s="8">
        <v>2</v>
      </c>
      <c r="I34" s="17"/>
      <c r="J34" s="39">
        <f t="shared" si="0"/>
        <v>2</v>
      </c>
      <c r="K34" s="39"/>
    </row>
    <row r="35" spans="1:11" s="9" customFormat="1" ht="14.25" customHeight="1" x14ac:dyDescent="0.2">
      <c r="A35" s="7"/>
      <c r="B35" s="8"/>
      <c r="C35" s="7" t="s">
        <v>323</v>
      </c>
      <c r="D35" s="7" t="s">
        <v>66</v>
      </c>
      <c r="E35" s="7">
        <v>100038440</v>
      </c>
      <c r="F35" s="7" t="s">
        <v>196</v>
      </c>
      <c r="G35" s="7"/>
      <c r="H35" s="8">
        <v>2</v>
      </c>
      <c r="I35" s="17"/>
      <c r="J35" s="39">
        <f t="shared" si="0"/>
        <v>2</v>
      </c>
      <c r="K35" s="39"/>
    </row>
    <row r="36" spans="1:11" s="9" customFormat="1" ht="14.25" customHeight="1" x14ac:dyDescent="0.2">
      <c r="A36" s="7"/>
      <c r="B36" s="8"/>
      <c r="C36" s="7" t="s">
        <v>326</v>
      </c>
      <c r="D36" s="7" t="s">
        <v>61</v>
      </c>
      <c r="E36" s="7">
        <v>100050461</v>
      </c>
      <c r="F36" s="7" t="s">
        <v>322</v>
      </c>
      <c r="G36" s="7"/>
      <c r="H36" s="8">
        <v>2</v>
      </c>
      <c r="I36" s="17"/>
      <c r="J36" s="39">
        <f t="shared" si="0"/>
        <v>2</v>
      </c>
      <c r="K36" s="39"/>
    </row>
    <row r="37" spans="1:11" s="9" customFormat="1" ht="14.25" customHeight="1" x14ac:dyDescent="0.2">
      <c r="A37" s="37"/>
      <c r="B37" s="38"/>
      <c r="C37" s="37" t="s">
        <v>327</v>
      </c>
      <c r="D37" s="37" t="s">
        <v>61</v>
      </c>
      <c r="E37" s="37">
        <v>100046520</v>
      </c>
      <c r="F37" s="37" t="s">
        <v>328</v>
      </c>
      <c r="G37" s="37"/>
      <c r="H37" s="38">
        <v>1</v>
      </c>
      <c r="I37" s="17"/>
      <c r="J37" s="39">
        <f t="shared" si="0"/>
        <v>1</v>
      </c>
      <c r="K37" s="39"/>
    </row>
    <row r="38" spans="1:11" s="9" customFormat="1" ht="14.25" customHeight="1" x14ac:dyDescent="0.2">
      <c r="A38" s="37"/>
      <c r="B38" s="38"/>
      <c r="C38" s="37" t="s">
        <v>329</v>
      </c>
      <c r="D38" s="37" t="s">
        <v>42</v>
      </c>
      <c r="E38" s="37">
        <v>100029606</v>
      </c>
      <c r="F38" s="37" t="s">
        <v>330</v>
      </c>
      <c r="G38" s="37"/>
      <c r="H38" s="38">
        <v>1</v>
      </c>
      <c r="I38" s="17"/>
      <c r="J38" s="39">
        <f t="shared" si="0"/>
        <v>1</v>
      </c>
      <c r="K38" s="39"/>
    </row>
    <row r="39" spans="1:11" s="9" customFormat="1" ht="14.1" customHeight="1" x14ac:dyDescent="0.2">
      <c r="A39" s="7"/>
      <c r="B39" s="8"/>
      <c r="C39" s="7" t="s">
        <v>107</v>
      </c>
      <c r="D39" s="7" t="s">
        <v>86</v>
      </c>
      <c r="E39" s="7">
        <v>100050225</v>
      </c>
      <c r="F39" s="7" t="s">
        <v>355</v>
      </c>
      <c r="G39" s="7"/>
      <c r="H39" s="8">
        <v>0</v>
      </c>
      <c r="I39" s="17"/>
      <c r="J39" s="39">
        <f t="shared" si="0"/>
        <v>0</v>
      </c>
      <c r="K39" s="39"/>
    </row>
    <row r="40" spans="1:11" s="9" customFormat="1" ht="14.1" customHeight="1" x14ac:dyDescent="0.2">
      <c r="A40" s="7"/>
      <c r="B40" s="8"/>
      <c r="C40" s="7" t="s">
        <v>333</v>
      </c>
      <c r="D40" s="7" t="s">
        <v>34</v>
      </c>
      <c r="E40" s="7">
        <v>100011476</v>
      </c>
      <c r="F40" s="7" t="s">
        <v>334</v>
      </c>
      <c r="G40" s="7"/>
      <c r="H40" s="8">
        <v>0</v>
      </c>
      <c r="I40" s="17"/>
      <c r="J40" s="39">
        <f t="shared" si="0"/>
        <v>0</v>
      </c>
      <c r="K40" s="39"/>
    </row>
    <row r="41" spans="1:11" s="9" customFormat="1" ht="14.1" customHeight="1" x14ac:dyDescent="0.2">
      <c r="A41" s="7"/>
      <c r="B41" s="8"/>
      <c r="C41" s="7" t="s">
        <v>349</v>
      </c>
      <c r="D41" s="7" t="s">
        <v>23</v>
      </c>
      <c r="E41" s="7">
        <v>100045552</v>
      </c>
      <c r="F41" s="7" t="s">
        <v>350</v>
      </c>
      <c r="G41" s="7"/>
      <c r="H41" s="8">
        <v>0</v>
      </c>
      <c r="I41" s="17"/>
      <c r="J41" s="39">
        <f t="shared" si="0"/>
        <v>0</v>
      </c>
      <c r="K41" s="39"/>
    </row>
    <row r="42" spans="1:11" s="9" customFormat="1" ht="14.1" customHeight="1" x14ac:dyDescent="0.2">
      <c r="A42" s="7"/>
      <c r="B42" s="8"/>
      <c r="C42" s="7" t="s">
        <v>195</v>
      </c>
      <c r="D42" s="7" t="s">
        <v>45</v>
      </c>
      <c r="E42" s="7">
        <v>100047762</v>
      </c>
      <c r="F42" s="7" t="s">
        <v>353</v>
      </c>
      <c r="G42" s="7"/>
      <c r="H42" s="8">
        <v>0</v>
      </c>
      <c r="I42" s="17"/>
      <c r="J42" s="39">
        <f t="shared" si="0"/>
        <v>0</v>
      </c>
      <c r="K42" s="39"/>
    </row>
    <row r="43" spans="1:11" s="9" customFormat="1" ht="14.1" customHeight="1" x14ac:dyDescent="0.2">
      <c r="A43" s="7"/>
      <c r="B43" s="8"/>
      <c r="C43" s="7" t="s">
        <v>337</v>
      </c>
      <c r="D43" s="7" t="s">
        <v>66</v>
      </c>
      <c r="E43" s="7">
        <v>100018450</v>
      </c>
      <c r="F43" s="7" t="s">
        <v>338</v>
      </c>
      <c r="G43" s="7"/>
      <c r="H43" s="8">
        <v>0</v>
      </c>
      <c r="I43" s="17"/>
      <c r="J43" s="39">
        <f t="shared" si="0"/>
        <v>0</v>
      </c>
      <c r="K43" s="39"/>
    </row>
    <row r="44" spans="1:11" s="9" customFormat="1" ht="14.1" customHeight="1" x14ac:dyDescent="0.2">
      <c r="A44" s="7"/>
      <c r="B44" s="8"/>
      <c r="C44" s="7" t="s">
        <v>341</v>
      </c>
      <c r="D44" s="7" t="s">
        <v>281</v>
      </c>
      <c r="E44" s="7">
        <v>100038859</v>
      </c>
      <c r="F44" s="7" t="s">
        <v>342</v>
      </c>
      <c r="G44" s="7"/>
      <c r="H44" s="8">
        <v>0</v>
      </c>
      <c r="I44" s="17"/>
      <c r="J44" s="39">
        <f t="shared" si="0"/>
        <v>0</v>
      </c>
      <c r="K44" s="39"/>
    </row>
    <row r="45" spans="1:11" s="9" customFormat="1" ht="14.1" customHeight="1" x14ac:dyDescent="0.2">
      <c r="A45" s="7"/>
      <c r="B45" s="8"/>
      <c r="C45" s="7" t="s">
        <v>356</v>
      </c>
      <c r="D45" s="7" t="s">
        <v>11</v>
      </c>
      <c r="E45" s="7">
        <v>100049817</v>
      </c>
      <c r="F45" s="7" t="s">
        <v>357</v>
      </c>
      <c r="G45" s="7"/>
      <c r="H45" s="8">
        <v>0</v>
      </c>
      <c r="I45" s="17"/>
      <c r="J45" s="39">
        <f t="shared" si="0"/>
        <v>0</v>
      </c>
      <c r="K45" s="39"/>
    </row>
    <row r="46" spans="1:11" s="9" customFormat="1" ht="14.1" customHeight="1" x14ac:dyDescent="0.2">
      <c r="A46" s="7"/>
      <c r="B46" s="8"/>
      <c r="C46" s="7" t="s">
        <v>343</v>
      </c>
      <c r="D46" s="7" t="s">
        <v>299</v>
      </c>
      <c r="E46" s="7">
        <v>100041428</v>
      </c>
      <c r="F46" s="7" t="s">
        <v>344</v>
      </c>
      <c r="G46" s="7"/>
      <c r="H46" s="8">
        <v>0</v>
      </c>
      <c r="I46" s="17"/>
      <c r="J46" s="39">
        <f t="shared" si="0"/>
        <v>0</v>
      </c>
      <c r="K46" s="39"/>
    </row>
    <row r="47" spans="1:11" s="9" customFormat="1" ht="14.25" customHeight="1" x14ac:dyDescent="0.2">
      <c r="A47" s="7"/>
      <c r="B47" s="8"/>
      <c r="C47" s="7" t="s">
        <v>266</v>
      </c>
      <c r="D47" s="7" t="s">
        <v>11</v>
      </c>
      <c r="E47" s="7">
        <v>100049705</v>
      </c>
      <c r="F47" s="7" t="s">
        <v>354</v>
      </c>
      <c r="G47" s="7"/>
      <c r="H47" s="8">
        <v>0</v>
      </c>
      <c r="I47" s="17"/>
      <c r="J47" s="39">
        <f t="shared" si="0"/>
        <v>0</v>
      </c>
      <c r="K47" s="39"/>
    </row>
    <row r="48" spans="1:11" s="9" customFormat="1" ht="14.25" customHeight="1" x14ac:dyDescent="0.2">
      <c r="A48" s="7"/>
      <c r="B48" s="8"/>
      <c r="C48" s="7" t="s">
        <v>211</v>
      </c>
      <c r="D48" s="7" t="s">
        <v>20</v>
      </c>
      <c r="E48" s="7">
        <v>100049843</v>
      </c>
      <c r="F48" s="7" t="s">
        <v>358</v>
      </c>
      <c r="G48" s="7"/>
      <c r="H48" s="8">
        <v>0</v>
      </c>
      <c r="I48" s="17"/>
      <c r="J48" s="39">
        <f t="shared" si="0"/>
        <v>0</v>
      </c>
      <c r="K48" s="39"/>
    </row>
    <row r="49" spans="1:11" s="9" customFormat="1" ht="14.25" customHeight="1" x14ac:dyDescent="0.2">
      <c r="A49" s="7"/>
      <c r="B49" s="8"/>
      <c r="C49" s="7" t="s">
        <v>345</v>
      </c>
      <c r="D49" s="7" t="s">
        <v>105</v>
      </c>
      <c r="E49" s="7">
        <v>100041689</v>
      </c>
      <c r="F49" s="7" t="s">
        <v>346</v>
      </c>
      <c r="G49" s="7"/>
      <c r="H49" s="8">
        <v>0</v>
      </c>
      <c r="I49" s="17"/>
      <c r="J49" s="39">
        <f t="shared" si="0"/>
        <v>0</v>
      </c>
      <c r="K49" s="39"/>
    </row>
    <row r="50" spans="1:11" s="9" customFormat="1" ht="14.25" customHeight="1" x14ac:dyDescent="0.2">
      <c r="A50" s="7"/>
      <c r="B50" s="8"/>
      <c r="C50" s="7" t="s">
        <v>335</v>
      </c>
      <c r="D50" s="7" t="s">
        <v>11</v>
      </c>
      <c r="E50" s="7">
        <v>100014436</v>
      </c>
      <c r="F50" s="7" t="s">
        <v>336</v>
      </c>
      <c r="G50" s="7"/>
      <c r="H50" s="8">
        <v>0</v>
      </c>
      <c r="I50" s="17"/>
      <c r="J50" s="39">
        <f t="shared" si="0"/>
        <v>0</v>
      </c>
      <c r="K50" s="39"/>
    </row>
    <row r="51" spans="1:11" s="9" customFormat="1" ht="14.25" customHeight="1" x14ac:dyDescent="0.2">
      <c r="A51" s="7"/>
      <c r="B51" s="8"/>
      <c r="C51" s="7" t="s">
        <v>339</v>
      </c>
      <c r="D51" s="7" t="s">
        <v>105</v>
      </c>
      <c r="E51" s="7">
        <v>100033732</v>
      </c>
      <c r="F51" s="7" t="s">
        <v>340</v>
      </c>
      <c r="G51" s="7"/>
      <c r="H51" s="8">
        <v>0</v>
      </c>
      <c r="I51" s="17"/>
      <c r="J51" s="39">
        <f t="shared" si="0"/>
        <v>0</v>
      </c>
      <c r="K51" s="39"/>
    </row>
    <row r="52" spans="1:11" s="9" customFormat="1" ht="14.25" customHeight="1" x14ac:dyDescent="0.2">
      <c r="A52" s="7"/>
      <c r="B52" s="8"/>
      <c r="C52" s="7" t="s">
        <v>347</v>
      </c>
      <c r="D52" s="7" t="s">
        <v>110</v>
      </c>
      <c r="E52" s="7">
        <v>100047277</v>
      </c>
      <c r="F52" s="7" t="s">
        <v>348</v>
      </c>
      <c r="G52" s="7"/>
      <c r="H52" s="8">
        <v>0</v>
      </c>
      <c r="I52" s="17"/>
      <c r="J52" s="39">
        <f t="shared" si="0"/>
        <v>0</v>
      </c>
      <c r="K52" s="39"/>
    </row>
    <row r="53" spans="1:11" s="9" customFormat="1" ht="14.1" customHeight="1" x14ac:dyDescent="0.2">
      <c r="A53" s="7"/>
      <c r="B53" s="8"/>
      <c r="C53" s="7" t="s">
        <v>351</v>
      </c>
      <c r="D53" s="7" t="s">
        <v>174</v>
      </c>
      <c r="E53" s="7">
        <v>100044571</v>
      </c>
      <c r="F53" s="7" t="s">
        <v>352</v>
      </c>
      <c r="G53" s="7"/>
      <c r="H53" s="8">
        <v>0</v>
      </c>
      <c r="I53" s="17"/>
      <c r="J53" s="39">
        <f t="shared" si="0"/>
        <v>0</v>
      </c>
      <c r="K53" s="39"/>
    </row>
    <row r="54" spans="1:11" s="9" customFormat="1" ht="14.1" customHeight="1" x14ac:dyDescent="0.2">
      <c r="A54" s="7"/>
      <c r="B54" s="8"/>
      <c r="C54" s="7" t="s">
        <v>331</v>
      </c>
      <c r="D54" s="7" t="s">
        <v>45</v>
      </c>
      <c r="E54" s="7">
        <v>100031671</v>
      </c>
      <c r="F54" s="7" t="s">
        <v>332</v>
      </c>
      <c r="G54" s="7"/>
      <c r="H54" s="8">
        <v>0</v>
      </c>
      <c r="I54" s="17"/>
      <c r="J54" s="39">
        <f t="shared" si="0"/>
        <v>0</v>
      </c>
      <c r="K54" s="39"/>
    </row>
    <row r="55" spans="1:11" x14ac:dyDescent="0.2">
      <c r="A55" s="2"/>
      <c r="C55" s="2"/>
      <c r="D55" s="2"/>
      <c r="E55" s="2"/>
      <c r="F55" s="2"/>
      <c r="G55" s="2"/>
    </row>
  </sheetData>
  <sortState xmlns:xlrd2="http://schemas.microsoft.com/office/spreadsheetml/2017/richdata2" ref="A9:K54">
    <sortCondition descending="1" ref="J9:J54"/>
    <sortCondition descending="1" ref="H9:H54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4294967293" verticalDpi="0" r:id="rId1"/>
  <headerFooter alignWithMargins="0">
    <oddFooter xml:space="preserve">&amp;L&amp;"Verdana"&amp;8 Pag. 7/9 &amp;C&amp;R&amp;"Verdana"&amp;8 07/09/2020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6331C-8FED-496B-9C59-66E96A17C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B0E39-EDD0-4F9E-9AAB-A498E3820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7BBED5-D8FD-4FD5-88B0-BDD532AD5A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ZZ</vt:lpstr>
      <vt:lpstr>Z2</vt:lpstr>
      <vt:lpstr>Z1</vt:lpstr>
      <vt:lpstr>M2</vt:lpstr>
      <vt:lpstr>M1</vt:lpstr>
      <vt:lpstr>L2</vt:lpstr>
      <vt:lpstr>L1</vt:lpstr>
      <vt:lpstr>'L1'!Afdruktitels</vt:lpstr>
      <vt:lpstr>'L2'!Afdruktitels</vt:lpstr>
      <vt:lpstr>'M1'!Afdruktitels</vt:lpstr>
      <vt:lpstr>'M2'!Afdruktitels</vt:lpstr>
      <vt:lpstr>'Z1'!Afdruktitels</vt:lpstr>
      <vt:lpstr>'Z2'!Afdruktitels</vt:lpstr>
      <vt:lpstr>ZZ!Afdruktitels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2020-09-06T22:39:03Z</dcterms:created>
  <dcterms:modified xsi:type="dcterms:W3CDTF">2020-09-21T17:24:33Z</dcterms:modified>
</cp:coreProperties>
</file>