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elgischwarmbloedpaard.sharepoint.com/Gedeelde documenten/B-Dieren/Waardemeters/SportResultaten/LRV/JongePaardenLRV/2024/"/>
    </mc:Choice>
  </mc:AlternateContent>
  <xr:revisionPtr revIDLastSave="0" documentId="8_{11057D0A-944A-4B8A-951C-41FF9DB4D414}" xr6:coauthVersionLast="47" xr6:coauthVersionMax="47" xr10:uidLastSave="{00000000-0000-0000-0000-000000000000}"/>
  <bookViews>
    <workbookView xWindow="-108" yWindow="-108" windowWidth="23256" windowHeight="12576" xr2:uid="{1AAB9B50-9C94-47DD-9E57-1C1829E275EB}"/>
  </bookViews>
  <sheets>
    <sheet name="Eindklasse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2" l="1"/>
  <c r="I38" i="2" s="1"/>
  <c r="H37" i="2"/>
  <c r="I37" i="2" s="1"/>
  <c r="I36" i="2"/>
  <c r="H36" i="2"/>
  <c r="H35" i="2"/>
  <c r="I35" i="2" s="1"/>
  <c r="H34" i="2"/>
  <c r="I34" i="2" s="1"/>
  <c r="H33" i="2"/>
  <c r="I33" i="2" s="1"/>
  <c r="I32" i="2"/>
  <c r="H32" i="2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I22" i="2"/>
  <c r="H22" i="2"/>
  <c r="H21" i="2"/>
  <c r="I21" i="2" s="1"/>
  <c r="H20" i="2"/>
  <c r="I20" i="2" s="1"/>
  <c r="H19" i="2"/>
  <c r="I19" i="2" s="1"/>
  <c r="I18" i="2"/>
  <c r="H18" i="2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I8" i="2"/>
  <c r="H8" i="2"/>
  <c r="H7" i="2"/>
  <c r="I7" i="2" s="1"/>
  <c r="I6" i="2"/>
  <c r="H6" i="2"/>
  <c r="H5" i="2"/>
  <c r="I5" i="2" s="1"/>
</calcChain>
</file>

<file path=xl/sharedStrings.xml><?xml version="1.0" encoding="utf-8"?>
<sst xmlns="http://schemas.openxmlformats.org/spreadsheetml/2006/main" count="113" uniqueCount="99">
  <si>
    <t>23.06.2024  - FINALE SBB COMPETITIE JONGE PAARDEN     -  BEOORDELING 4-JARIGE BWP PAARDEN (2X0 strfpnt)</t>
  </si>
  <si>
    <t>Bij ex-aequo punten wordt er voor de afvaardiging naar het BK JP Gesves eerst gekeken naar het vermogen, dan de algemene indruk (Rittigkeit-Galop) en tenslotte de techniek</t>
  </si>
  <si>
    <t>Ruiter</t>
  </si>
  <si>
    <t>Naam Paard</t>
  </si>
  <si>
    <t>Vader Paard</t>
  </si>
  <si>
    <t>Techniek/40</t>
  </si>
  <si>
    <t>Vermogen/40</t>
  </si>
  <si>
    <t>Algemene Indruk/40</t>
  </si>
  <si>
    <t>Totaal/120</t>
  </si>
  <si>
    <t>Totaal/100</t>
  </si>
  <si>
    <t>Plaats</t>
  </si>
  <si>
    <t>MATHIAS SNOEIJS</t>
  </si>
  <si>
    <t>UT MAYO DE LA DRIE</t>
  </si>
  <si>
    <t>ERMITAGE KALONE</t>
  </si>
  <si>
    <t>LINDE VERBIST</t>
  </si>
  <si>
    <t>UTAH VAN DE PITSEMBURG</t>
  </si>
  <si>
    <t>DRIES GOOSSENS</t>
  </si>
  <si>
    <t>UTABOR VAN''T LANGERIETHOF</t>
  </si>
  <si>
    <t>PIECE OF CAKE M</t>
  </si>
  <si>
    <t>ASTRID ROOMS</t>
  </si>
  <si>
    <t>ULRICKE DELUXE VAN ''T PARADIJS</t>
  </si>
  <si>
    <t>TOULON</t>
  </si>
  <si>
    <t>UNDERCOVER VAN ''T PARADIJS</t>
  </si>
  <si>
    <t>HUNTERS'' SCENDRO 316559307</t>
  </si>
  <si>
    <t>JAN STOFFELEN</t>
  </si>
  <si>
    <t>UMRAH VAN HET GROESHOF</t>
  </si>
  <si>
    <t>POKER DE MARIPOSA TN</t>
  </si>
  <si>
    <t>RAF MOLS</t>
  </si>
  <si>
    <t>Umeraldette M</t>
  </si>
  <si>
    <t>EMERALD VAN ''T RUYTERSHOF</t>
  </si>
  <si>
    <t>MARTHE DESOMVIELE</t>
  </si>
  <si>
    <t>UMEA DE MUZE</t>
  </si>
  <si>
    <t>QARTOON DE MUZE</t>
  </si>
  <si>
    <t>BJORN VAN UYTVANCK</t>
  </si>
  <si>
    <t>UTOPIA VAN DE MEERPUTHOEVE</t>
  </si>
  <si>
    <t>AMADEO VAN ''T VOSSENHOF Z Z55616113</t>
  </si>
  <si>
    <t>KRIS MEURRENS</t>
  </si>
  <si>
    <t>ULIVIA 2 VAN ''T ROTH</t>
  </si>
  <si>
    <t>TANGELO VAN DE ZUUTHOEVE</t>
  </si>
  <si>
    <t>ELISE VERMEIREN</t>
  </si>
  <si>
    <t>UMANI-V</t>
  </si>
  <si>
    <t>NAXCEL V.  D''20</t>
  </si>
  <si>
    <t>Ucandy Van Den Heuvel</t>
  </si>
  <si>
    <t>Uncanto Di Villagana</t>
  </si>
  <si>
    <t>MARLEEN MOLS</t>
  </si>
  <si>
    <t>Ulientje V</t>
  </si>
  <si>
    <t>QUATRE MAI - L</t>
  </si>
  <si>
    <t>STEFAAN DE SMET</t>
  </si>
  <si>
    <t>UNE BALOU VAN DE MALTAHOEVE</t>
  </si>
  <si>
    <t>MOSITO VAN HET HELLEHOF</t>
  </si>
  <si>
    <t>FRAN MOLS</t>
  </si>
  <si>
    <t>Unexpected M</t>
  </si>
  <si>
    <t>ELDORADO VAN DE ZESHOEK</t>
  </si>
  <si>
    <t>JO VERSTAPPEN</t>
  </si>
  <si>
    <t>UNO V</t>
  </si>
  <si>
    <t>BRAM BOSCH</t>
  </si>
  <si>
    <t>UGO BOSS D''HOGE RIELEN</t>
  </si>
  <si>
    <t>CHAITON F Z Z55699213</t>
  </si>
  <si>
    <t>Uncanta Van Den Heuvel</t>
  </si>
  <si>
    <t>PHAEDRA POLFLIET</t>
  </si>
  <si>
    <t>USAMA VAN DE KRUISHOEVE</t>
  </si>
  <si>
    <t>URBAIN VAN BERKENRIJS</t>
  </si>
  <si>
    <t>GUUST BOON</t>
  </si>
  <si>
    <t>ULTRA CHIC VF</t>
  </si>
  <si>
    <t>JELLE VAN DER SCHRAELEN</t>
  </si>
  <si>
    <t>UPTOWN BOY PA</t>
  </si>
  <si>
    <t>EAMES DE HUS 14552678W</t>
  </si>
  <si>
    <t>IRIS VAN HOUT*</t>
  </si>
  <si>
    <t>ULLALETTE</t>
  </si>
  <si>
    <t>STEFANIE BESSEMANS</t>
  </si>
  <si>
    <t>UDO</t>
  </si>
  <si>
    <t>LE BLUE DIAMOND VAN ''T RUYTERSHOF</t>
  </si>
  <si>
    <t>TOM MERTENS</t>
  </si>
  <si>
    <t>U-LADY VAN HET EELSHOF</t>
  </si>
  <si>
    <t>PEGASE VAN ''T RUYTERSHOF</t>
  </si>
  <si>
    <t>KRISTOF LOEB</t>
  </si>
  <si>
    <t>ULRIKE VAN HET MOLENHOF</t>
  </si>
  <si>
    <t>CODEX ONE 314403702</t>
  </si>
  <si>
    <t>GITTE BARTHOLOMEEUSEN</t>
  </si>
  <si>
    <t>UMBERTOO CASTANOO</t>
  </si>
  <si>
    <t>LEANDRO VG</t>
  </si>
  <si>
    <t>YENTHE VAN DUYSE</t>
  </si>
  <si>
    <t>UP VAN ORTI</t>
  </si>
  <si>
    <t>DIAMANT DE SEMILLY 91446545F</t>
  </si>
  <si>
    <t>THOMAS DE COCK</t>
  </si>
  <si>
    <t>URAYA V. ''T RECHT EIND</t>
  </si>
  <si>
    <t>WARRIOR 03.02007</t>
  </si>
  <si>
    <t>Joni  Mondelaers</t>
  </si>
  <si>
    <t>UNIQUE LADY</t>
  </si>
  <si>
    <t>LEONIE AERTSEN</t>
  </si>
  <si>
    <t>UKELELE VAN ''T BUTCHERSHOF</t>
  </si>
  <si>
    <t>MARIO CALUWE</t>
  </si>
  <si>
    <t>UDO VAN HET STEENTJE</t>
  </si>
  <si>
    <t>O'' NEILL VAN ''T EIGENLO</t>
  </si>
  <si>
    <t>USHUAYA VAN DEN BERKENKANT</t>
  </si>
  <si>
    <t>ELVIS TER PUTTE</t>
  </si>
  <si>
    <t>LISE DESOMVIELE</t>
  </si>
  <si>
    <t>UVEX DE MUZE</t>
  </si>
  <si>
    <t>SPECIAL CERA DU MAILLET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</si>
</sst>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0"/>
      <name val="Aptos Narrow"/>
      <family val="2"/>
      <scheme val="minor"/>
    </font>
    <font>
      <sz val="12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3" borderId="2" xfId="1" applyFont="1" applyFill="1" applyBorder="1" applyAlignment="1">
      <alignment vertical="top" readingOrder="1"/>
    </xf>
    <xf numFmtId="0" fontId="3" fillId="3" borderId="1" xfId="1" applyFont="1" applyFill="1" applyBorder="1" applyAlignment="1">
      <alignment vertical="top" readingOrder="1"/>
    </xf>
    <xf numFmtId="0" fontId="4" fillId="0" borderId="0" xfId="0" applyFont="1"/>
    <xf numFmtId="0" fontId="0" fillId="4" borderId="3" xfId="0" applyFill="1" applyBorder="1"/>
    <xf numFmtId="0" fontId="0" fillId="4" borderId="4" xfId="0" applyFill="1" applyBorder="1"/>
    <xf numFmtId="0" fontId="6" fillId="0" borderId="6" xfId="0" applyFont="1" applyBorder="1"/>
    <xf numFmtId="0" fontId="6" fillId="3" borderId="6" xfId="0" applyFont="1" applyFill="1" applyBorder="1"/>
    <xf numFmtId="0" fontId="3" fillId="5" borderId="5" xfId="1" applyFont="1" applyFill="1" applyBorder="1" applyAlignment="1">
      <alignment horizontal="left" vertical="center" readingOrder="1"/>
    </xf>
    <xf numFmtId="0" fontId="5" fillId="5" borderId="5" xfId="1" applyFont="1" applyFill="1" applyBorder="1" applyAlignment="1">
      <alignment horizontal="left" vertical="center" readingOrder="1"/>
    </xf>
    <xf numFmtId="0" fontId="3" fillId="5" borderId="2" xfId="1" applyFont="1" applyFill="1" applyBorder="1" applyAlignment="1">
      <alignment horizontal="left" vertical="center" wrapText="1" readingOrder="1"/>
    </xf>
    <xf numFmtId="0" fontId="3" fillId="5" borderId="2" xfId="1" applyFont="1" applyFill="1" applyBorder="1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3" fillId="3" borderId="7" xfId="1" applyFont="1" applyFill="1" applyBorder="1" applyAlignment="1">
      <alignment vertical="top" readingOrder="1"/>
    </xf>
    <xf numFmtId="0" fontId="1" fillId="2" borderId="0" xfId="0" applyFont="1" applyFill="1" applyBorder="1" applyAlignment="1">
      <alignment horizontal="left"/>
    </xf>
    <xf numFmtId="0" fontId="3" fillId="3" borderId="0" xfId="1" applyFont="1" applyFill="1" applyBorder="1" applyAlignment="1">
      <alignment vertical="top" wrapText="1" readingOrder="1"/>
    </xf>
    <xf numFmtId="0" fontId="0" fillId="4" borderId="0" xfId="0" applyFill="1" applyBorder="1"/>
  </cellXfs>
  <cellStyles count="2">
    <cellStyle name="Normal" xfId="1" xr:uid="{F692029E-64D8-4074-BA91-276029DE313C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CBB7-66BF-44AE-8845-0BCB1AA5E2D1}">
  <dimension ref="A1:L38"/>
  <sheetViews>
    <sheetView tabSelected="1" workbookViewId="0">
      <selection activeCell="A38" sqref="A38"/>
    </sheetView>
  </sheetViews>
  <sheetFormatPr defaultRowHeight="14.4" x14ac:dyDescent="0.3"/>
  <cols>
    <col min="1" max="1" width="5.6640625" bestFit="1" customWidth="1"/>
    <col min="2" max="2" width="30" bestFit="1" customWidth="1"/>
    <col min="3" max="3" width="36.5546875" bestFit="1" customWidth="1"/>
    <col min="4" max="4" width="23.88671875" bestFit="1" customWidth="1"/>
    <col min="5" max="5" width="8.77734375" bestFit="1" customWidth="1"/>
    <col min="6" max="6" width="9.5546875" customWidth="1"/>
    <col min="8" max="8" width="9.5546875" bestFit="1" customWidth="1"/>
    <col min="9" max="9" width="12" bestFit="1" customWidth="1"/>
    <col min="10" max="10" width="0.33203125" customWidth="1"/>
    <col min="11" max="12" width="8.88671875" hidden="1" customWidth="1"/>
  </cols>
  <sheetData>
    <row r="1" spans="1:12" s="3" customFormat="1" ht="15.6" x14ac:dyDescent="0.3">
      <c r="A1" s="14" t="s">
        <v>0</v>
      </c>
      <c r="B1" s="14"/>
      <c r="C1" s="14"/>
      <c r="D1" s="14"/>
      <c r="E1" s="14"/>
      <c r="F1" s="14"/>
      <c r="G1" s="15"/>
      <c r="H1" s="15"/>
      <c r="I1" s="15"/>
      <c r="J1" s="13"/>
      <c r="K1" s="1"/>
      <c r="L1" s="2"/>
    </row>
    <row r="2" spans="1:12" x14ac:dyDescent="0.3">
      <c r="A2" s="16"/>
      <c r="B2" s="16" t="s">
        <v>1</v>
      </c>
      <c r="C2" s="16"/>
      <c r="D2" s="16"/>
      <c r="E2" s="16"/>
      <c r="F2" s="16"/>
      <c r="G2" s="16"/>
      <c r="H2" s="16"/>
      <c r="I2" s="16"/>
      <c r="J2" s="4"/>
      <c r="K2" s="4"/>
      <c r="L2" s="5"/>
    </row>
    <row r="4" spans="1:12" s="12" customFormat="1" ht="41.4" x14ac:dyDescent="0.3">
      <c r="A4" s="8" t="s">
        <v>10</v>
      </c>
      <c r="B4" s="9" t="s">
        <v>3</v>
      </c>
      <c r="C4" s="9" t="s">
        <v>4</v>
      </c>
      <c r="D4" s="9" t="s">
        <v>2</v>
      </c>
      <c r="E4" s="10" t="s">
        <v>5</v>
      </c>
      <c r="F4" s="10" t="s">
        <v>6</v>
      </c>
      <c r="G4" s="10" t="s">
        <v>7</v>
      </c>
      <c r="H4" s="11" t="s">
        <v>8</v>
      </c>
      <c r="I4" s="11" t="s">
        <v>9</v>
      </c>
    </row>
    <row r="5" spans="1:12" x14ac:dyDescent="0.3">
      <c r="A5" s="6">
        <v>1</v>
      </c>
      <c r="B5" s="6" t="s">
        <v>12</v>
      </c>
      <c r="C5" s="6" t="s">
        <v>13</v>
      </c>
      <c r="D5" s="6" t="s">
        <v>11</v>
      </c>
      <c r="E5" s="6">
        <v>34</v>
      </c>
      <c r="F5" s="6">
        <v>36</v>
      </c>
      <c r="G5" s="6">
        <v>35</v>
      </c>
      <c r="H5" s="7">
        <f t="shared" ref="H5:H38" si="0">SUM(C5:G5)</f>
        <v>105</v>
      </c>
      <c r="I5" s="7">
        <f t="shared" ref="I5:I38" si="1">(H5*100/120)</f>
        <v>87.5</v>
      </c>
    </row>
    <row r="6" spans="1:12" x14ac:dyDescent="0.3">
      <c r="A6" s="7">
        <v>2</v>
      </c>
      <c r="B6" s="6" t="s">
        <v>15</v>
      </c>
      <c r="C6" s="6" t="s">
        <v>13</v>
      </c>
      <c r="D6" s="6" t="s">
        <v>14</v>
      </c>
      <c r="E6" s="7">
        <v>34</v>
      </c>
      <c r="F6" s="7">
        <v>35</v>
      </c>
      <c r="G6" s="7">
        <v>34</v>
      </c>
      <c r="H6" s="7">
        <f t="shared" si="0"/>
        <v>103</v>
      </c>
      <c r="I6" s="7">
        <f t="shared" si="1"/>
        <v>85.833333333333329</v>
      </c>
    </row>
    <row r="7" spans="1:12" x14ac:dyDescent="0.3">
      <c r="A7" s="6">
        <v>3</v>
      </c>
      <c r="B7" s="6" t="s">
        <v>17</v>
      </c>
      <c r="C7" s="6" t="s">
        <v>18</v>
      </c>
      <c r="D7" s="6" t="s">
        <v>16</v>
      </c>
      <c r="E7" s="6">
        <v>32</v>
      </c>
      <c r="F7" s="6">
        <v>35</v>
      </c>
      <c r="G7" s="6">
        <v>35</v>
      </c>
      <c r="H7" s="7">
        <f t="shared" si="0"/>
        <v>102</v>
      </c>
      <c r="I7" s="7">
        <f t="shared" si="1"/>
        <v>85</v>
      </c>
    </row>
    <row r="8" spans="1:12" x14ac:dyDescent="0.3">
      <c r="A8" s="7">
        <v>4</v>
      </c>
      <c r="B8" s="7" t="s">
        <v>20</v>
      </c>
      <c r="C8" s="7" t="s">
        <v>21</v>
      </c>
      <c r="D8" s="7" t="s">
        <v>19</v>
      </c>
      <c r="E8" s="7">
        <v>32</v>
      </c>
      <c r="F8" s="7">
        <v>35</v>
      </c>
      <c r="G8" s="7">
        <v>33</v>
      </c>
      <c r="H8" s="7">
        <f t="shared" si="0"/>
        <v>100</v>
      </c>
      <c r="I8" s="7">
        <f t="shared" si="1"/>
        <v>83.333333333333329</v>
      </c>
    </row>
    <row r="9" spans="1:12" x14ac:dyDescent="0.3">
      <c r="A9" s="6">
        <v>5</v>
      </c>
      <c r="B9" s="6" t="s">
        <v>22</v>
      </c>
      <c r="C9" s="6" t="s">
        <v>23</v>
      </c>
      <c r="D9" s="6" t="s">
        <v>19</v>
      </c>
      <c r="E9" s="7">
        <v>33</v>
      </c>
      <c r="F9" s="7">
        <v>32</v>
      </c>
      <c r="G9" s="7">
        <v>34</v>
      </c>
      <c r="H9" s="7">
        <f t="shared" si="0"/>
        <v>99</v>
      </c>
      <c r="I9" s="7">
        <f t="shared" si="1"/>
        <v>82.5</v>
      </c>
    </row>
    <row r="10" spans="1:12" x14ac:dyDescent="0.3">
      <c r="A10" s="7">
        <v>6</v>
      </c>
      <c r="B10" s="6" t="s">
        <v>25</v>
      </c>
      <c r="C10" s="6" t="s">
        <v>26</v>
      </c>
      <c r="D10" s="6" t="s">
        <v>24</v>
      </c>
      <c r="E10" s="6">
        <v>32</v>
      </c>
      <c r="F10" s="6">
        <v>33</v>
      </c>
      <c r="G10" s="6">
        <v>33</v>
      </c>
      <c r="H10" s="7">
        <f t="shared" si="0"/>
        <v>98</v>
      </c>
      <c r="I10" s="7">
        <f t="shared" si="1"/>
        <v>81.666666666666671</v>
      </c>
    </row>
    <row r="11" spans="1:12" x14ac:dyDescent="0.3">
      <c r="A11" s="6">
        <v>7</v>
      </c>
      <c r="B11" s="6" t="s">
        <v>28</v>
      </c>
      <c r="C11" s="6" t="s">
        <v>29</v>
      </c>
      <c r="D11" s="6" t="s">
        <v>27</v>
      </c>
      <c r="E11" s="6">
        <v>32</v>
      </c>
      <c r="F11" s="6">
        <v>33</v>
      </c>
      <c r="G11" s="6">
        <v>32</v>
      </c>
      <c r="H11" s="7">
        <f t="shared" si="0"/>
        <v>97</v>
      </c>
      <c r="I11" s="7">
        <f t="shared" si="1"/>
        <v>80.833333333333329</v>
      </c>
    </row>
    <row r="12" spans="1:12" x14ac:dyDescent="0.3">
      <c r="A12" s="7">
        <v>8</v>
      </c>
      <c r="B12" s="6" t="s">
        <v>31</v>
      </c>
      <c r="C12" s="6" t="s">
        <v>32</v>
      </c>
      <c r="D12" s="6" t="s">
        <v>30</v>
      </c>
      <c r="E12" s="6">
        <v>31</v>
      </c>
      <c r="F12" s="6">
        <v>32</v>
      </c>
      <c r="G12" s="6">
        <v>33</v>
      </c>
      <c r="H12" s="7">
        <f t="shared" si="0"/>
        <v>96</v>
      </c>
      <c r="I12" s="7">
        <f t="shared" si="1"/>
        <v>80</v>
      </c>
    </row>
    <row r="13" spans="1:12" x14ac:dyDescent="0.3">
      <c r="A13" s="6">
        <v>9</v>
      </c>
      <c r="B13" s="6" t="s">
        <v>34</v>
      </c>
      <c r="C13" s="6" t="s">
        <v>35</v>
      </c>
      <c r="D13" s="6" t="s">
        <v>33</v>
      </c>
      <c r="E13" s="6">
        <v>31</v>
      </c>
      <c r="F13" s="6">
        <v>32</v>
      </c>
      <c r="G13" s="6">
        <v>32</v>
      </c>
      <c r="H13" s="7">
        <f t="shared" si="0"/>
        <v>95</v>
      </c>
      <c r="I13" s="7">
        <f t="shared" si="1"/>
        <v>79.166666666666671</v>
      </c>
    </row>
    <row r="14" spans="1:12" x14ac:dyDescent="0.3">
      <c r="A14" s="7">
        <v>9</v>
      </c>
      <c r="B14" s="6" t="s">
        <v>37</v>
      </c>
      <c r="C14" s="6" t="s">
        <v>38</v>
      </c>
      <c r="D14" s="6" t="s">
        <v>36</v>
      </c>
      <c r="E14" s="6">
        <v>31</v>
      </c>
      <c r="F14" s="6">
        <v>32</v>
      </c>
      <c r="G14" s="6">
        <v>32</v>
      </c>
      <c r="H14" s="7">
        <f t="shared" si="0"/>
        <v>95</v>
      </c>
      <c r="I14" s="7">
        <f t="shared" si="1"/>
        <v>79.166666666666671</v>
      </c>
    </row>
    <row r="15" spans="1:12" x14ac:dyDescent="0.3">
      <c r="A15" s="6">
        <v>11</v>
      </c>
      <c r="B15" s="6" t="s">
        <v>40</v>
      </c>
      <c r="C15" s="6" t="s">
        <v>41</v>
      </c>
      <c r="D15" s="6" t="s">
        <v>39</v>
      </c>
      <c r="E15" s="6">
        <v>30</v>
      </c>
      <c r="F15" s="6">
        <v>32</v>
      </c>
      <c r="G15" s="6">
        <v>32</v>
      </c>
      <c r="H15" s="7">
        <f t="shared" si="0"/>
        <v>94</v>
      </c>
      <c r="I15" s="7">
        <f t="shared" si="1"/>
        <v>78.333333333333329</v>
      </c>
    </row>
    <row r="16" spans="1:12" x14ac:dyDescent="0.3">
      <c r="A16" s="6">
        <v>12</v>
      </c>
      <c r="B16" s="6" t="s">
        <v>42</v>
      </c>
      <c r="C16" s="6" t="s">
        <v>43</v>
      </c>
      <c r="D16" s="6" t="s">
        <v>27</v>
      </c>
      <c r="E16" s="6">
        <v>29</v>
      </c>
      <c r="F16" s="6">
        <v>32</v>
      </c>
      <c r="G16" s="6">
        <v>32</v>
      </c>
      <c r="H16" s="7">
        <f t="shared" si="0"/>
        <v>93</v>
      </c>
      <c r="I16" s="7">
        <f t="shared" si="1"/>
        <v>77.5</v>
      </c>
    </row>
    <row r="17" spans="1:9" x14ac:dyDescent="0.3">
      <c r="A17" s="7">
        <v>12</v>
      </c>
      <c r="B17" s="6" t="s">
        <v>45</v>
      </c>
      <c r="C17" s="6" t="s">
        <v>46</v>
      </c>
      <c r="D17" s="6" t="s">
        <v>44</v>
      </c>
      <c r="E17" s="6">
        <v>31</v>
      </c>
      <c r="F17" s="6">
        <v>30</v>
      </c>
      <c r="G17" s="6">
        <v>32</v>
      </c>
      <c r="H17" s="7">
        <f t="shared" si="0"/>
        <v>93</v>
      </c>
      <c r="I17" s="7">
        <f t="shared" si="1"/>
        <v>77.5</v>
      </c>
    </row>
    <row r="18" spans="1:9" x14ac:dyDescent="0.3">
      <c r="A18" s="7">
        <v>14</v>
      </c>
      <c r="B18" s="6" t="s">
        <v>48</v>
      </c>
      <c r="C18" s="6" t="s">
        <v>49</v>
      </c>
      <c r="D18" s="6" t="s">
        <v>47</v>
      </c>
      <c r="E18" s="6">
        <v>30</v>
      </c>
      <c r="F18" s="6">
        <v>32</v>
      </c>
      <c r="G18" s="6">
        <v>30</v>
      </c>
      <c r="H18" s="7">
        <f t="shared" si="0"/>
        <v>92</v>
      </c>
      <c r="I18" s="7">
        <f t="shared" si="1"/>
        <v>76.666666666666671</v>
      </c>
    </row>
    <row r="19" spans="1:9" x14ac:dyDescent="0.3">
      <c r="A19" s="6">
        <v>14</v>
      </c>
      <c r="B19" s="6" t="s">
        <v>51</v>
      </c>
      <c r="C19" s="6" t="s">
        <v>52</v>
      </c>
      <c r="D19" s="6" t="s">
        <v>50</v>
      </c>
      <c r="E19" s="6">
        <v>31</v>
      </c>
      <c r="F19" s="6">
        <v>32</v>
      </c>
      <c r="G19" s="6">
        <v>29</v>
      </c>
      <c r="H19" s="7">
        <f t="shared" si="0"/>
        <v>92</v>
      </c>
      <c r="I19" s="7">
        <f t="shared" si="1"/>
        <v>76.666666666666671</v>
      </c>
    </row>
    <row r="20" spans="1:9" x14ac:dyDescent="0.3">
      <c r="A20" s="7">
        <v>14</v>
      </c>
      <c r="B20" s="6" t="s">
        <v>54</v>
      </c>
      <c r="C20" s="6" t="s">
        <v>13</v>
      </c>
      <c r="D20" s="6" t="s">
        <v>53</v>
      </c>
      <c r="E20" s="6">
        <v>29</v>
      </c>
      <c r="F20" s="6">
        <v>31</v>
      </c>
      <c r="G20" s="6">
        <v>32</v>
      </c>
      <c r="H20" s="7">
        <f t="shared" si="0"/>
        <v>92</v>
      </c>
      <c r="I20" s="7">
        <f t="shared" si="1"/>
        <v>76.666666666666671</v>
      </c>
    </row>
    <row r="21" spans="1:9" x14ac:dyDescent="0.3">
      <c r="A21" s="6">
        <v>17</v>
      </c>
      <c r="B21" s="6" t="s">
        <v>56</v>
      </c>
      <c r="C21" s="6" t="s">
        <v>57</v>
      </c>
      <c r="D21" s="6" t="s">
        <v>55</v>
      </c>
      <c r="E21" s="6">
        <v>29</v>
      </c>
      <c r="F21" s="6">
        <v>31</v>
      </c>
      <c r="G21" s="6">
        <v>31</v>
      </c>
      <c r="H21" s="7">
        <f t="shared" si="0"/>
        <v>91</v>
      </c>
      <c r="I21" s="7">
        <f t="shared" si="1"/>
        <v>75.833333333333329</v>
      </c>
    </row>
    <row r="22" spans="1:9" x14ac:dyDescent="0.3">
      <c r="A22" s="6">
        <v>17</v>
      </c>
      <c r="B22" s="6" t="s">
        <v>58</v>
      </c>
      <c r="C22" s="6" t="s">
        <v>43</v>
      </c>
      <c r="D22" s="6" t="s">
        <v>27</v>
      </c>
      <c r="E22" s="6">
        <v>30</v>
      </c>
      <c r="F22" s="6">
        <v>31</v>
      </c>
      <c r="G22" s="6">
        <v>30</v>
      </c>
      <c r="H22" s="7">
        <f t="shared" si="0"/>
        <v>91</v>
      </c>
      <c r="I22" s="7">
        <f t="shared" si="1"/>
        <v>75.833333333333329</v>
      </c>
    </row>
    <row r="23" spans="1:9" x14ac:dyDescent="0.3">
      <c r="A23" s="6">
        <v>17</v>
      </c>
      <c r="B23" s="6" t="s">
        <v>60</v>
      </c>
      <c r="C23" s="6" t="s">
        <v>49</v>
      </c>
      <c r="D23" s="6" t="s">
        <v>59</v>
      </c>
      <c r="E23" s="6">
        <v>31</v>
      </c>
      <c r="F23" s="6">
        <v>31</v>
      </c>
      <c r="G23" s="6">
        <v>29</v>
      </c>
      <c r="H23" s="7">
        <f t="shared" si="0"/>
        <v>91</v>
      </c>
      <c r="I23" s="7">
        <f t="shared" si="1"/>
        <v>75.833333333333329</v>
      </c>
    </row>
    <row r="24" spans="1:9" x14ac:dyDescent="0.3">
      <c r="A24" s="6">
        <v>17</v>
      </c>
      <c r="B24" s="6" t="s">
        <v>61</v>
      </c>
      <c r="C24" s="6" t="s">
        <v>13</v>
      </c>
      <c r="D24" s="6" t="s">
        <v>11</v>
      </c>
      <c r="E24" s="6">
        <v>30</v>
      </c>
      <c r="F24" s="6">
        <v>30</v>
      </c>
      <c r="G24" s="6">
        <v>31</v>
      </c>
      <c r="H24" s="7">
        <f t="shared" si="0"/>
        <v>91</v>
      </c>
      <c r="I24" s="7">
        <f t="shared" si="1"/>
        <v>75.833333333333329</v>
      </c>
    </row>
    <row r="25" spans="1:9" x14ac:dyDescent="0.3">
      <c r="A25" s="6">
        <v>17</v>
      </c>
      <c r="B25" s="6" t="s">
        <v>63</v>
      </c>
      <c r="C25" s="6" t="s">
        <v>46</v>
      </c>
      <c r="D25" s="6" t="s">
        <v>62</v>
      </c>
      <c r="E25" s="6">
        <v>31</v>
      </c>
      <c r="F25" s="6">
        <v>29</v>
      </c>
      <c r="G25" s="6">
        <v>31</v>
      </c>
      <c r="H25" s="7">
        <f t="shared" si="0"/>
        <v>91</v>
      </c>
      <c r="I25" s="7">
        <f t="shared" si="1"/>
        <v>75.833333333333329</v>
      </c>
    </row>
    <row r="26" spans="1:9" x14ac:dyDescent="0.3">
      <c r="A26" s="7">
        <v>22</v>
      </c>
      <c r="B26" s="6" t="s">
        <v>65</v>
      </c>
      <c r="C26" s="6" t="s">
        <v>66</v>
      </c>
      <c r="D26" s="6" t="s">
        <v>64</v>
      </c>
      <c r="E26" s="6">
        <v>29</v>
      </c>
      <c r="F26" s="6">
        <v>31</v>
      </c>
      <c r="G26" s="6">
        <v>30</v>
      </c>
      <c r="H26" s="7">
        <f t="shared" si="0"/>
        <v>90</v>
      </c>
      <c r="I26" s="7">
        <f t="shared" si="1"/>
        <v>75</v>
      </c>
    </row>
    <row r="27" spans="1:9" x14ac:dyDescent="0.3">
      <c r="A27" s="6">
        <v>23</v>
      </c>
      <c r="B27" s="6" t="s">
        <v>68</v>
      </c>
      <c r="C27" s="6" t="s">
        <v>38</v>
      </c>
      <c r="D27" s="6" t="s">
        <v>67</v>
      </c>
      <c r="E27" s="7">
        <v>30</v>
      </c>
      <c r="F27" s="7">
        <v>28</v>
      </c>
      <c r="G27" s="7">
        <v>31</v>
      </c>
      <c r="H27" s="7">
        <f t="shared" si="0"/>
        <v>89</v>
      </c>
      <c r="I27" s="7">
        <f t="shared" si="1"/>
        <v>74.166666666666671</v>
      </c>
    </row>
    <row r="28" spans="1:9" x14ac:dyDescent="0.3">
      <c r="A28" s="7">
        <v>23</v>
      </c>
      <c r="B28" s="6" t="s">
        <v>70</v>
      </c>
      <c r="C28" s="6" t="s">
        <v>71</v>
      </c>
      <c r="D28" s="6" t="s">
        <v>69</v>
      </c>
      <c r="E28" s="6">
        <v>30</v>
      </c>
      <c r="F28" s="6">
        <v>28</v>
      </c>
      <c r="G28" s="6">
        <v>31</v>
      </c>
      <c r="H28" s="7">
        <f t="shared" si="0"/>
        <v>89</v>
      </c>
      <c r="I28" s="7">
        <f t="shared" si="1"/>
        <v>74.166666666666671</v>
      </c>
    </row>
    <row r="29" spans="1:9" x14ac:dyDescent="0.3">
      <c r="A29" s="7">
        <v>25</v>
      </c>
      <c r="B29" s="6" t="s">
        <v>73</v>
      </c>
      <c r="C29" s="6" t="s">
        <v>74</v>
      </c>
      <c r="D29" s="6" t="s">
        <v>72</v>
      </c>
      <c r="E29" s="6">
        <v>29</v>
      </c>
      <c r="F29" s="6">
        <v>30</v>
      </c>
      <c r="G29" s="6">
        <v>29</v>
      </c>
      <c r="H29" s="7">
        <f t="shared" si="0"/>
        <v>88</v>
      </c>
      <c r="I29" s="7">
        <f t="shared" si="1"/>
        <v>73.333333333333329</v>
      </c>
    </row>
    <row r="30" spans="1:9" x14ac:dyDescent="0.3">
      <c r="A30" s="6">
        <v>25</v>
      </c>
      <c r="B30" s="6" t="s">
        <v>76</v>
      </c>
      <c r="C30" s="6" t="s">
        <v>77</v>
      </c>
      <c r="D30" s="6" t="s">
        <v>75</v>
      </c>
      <c r="E30" s="7">
        <v>30</v>
      </c>
      <c r="F30" s="7">
        <v>28</v>
      </c>
      <c r="G30" s="7">
        <v>30</v>
      </c>
      <c r="H30" s="7">
        <f t="shared" si="0"/>
        <v>88</v>
      </c>
      <c r="I30" s="7">
        <f t="shared" si="1"/>
        <v>73.333333333333329</v>
      </c>
    </row>
    <row r="31" spans="1:9" x14ac:dyDescent="0.3">
      <c r="A31" s="6">
        <v>27</v>
      </c>
      <c r="B31" s="6" t="s">
        <v>79</v>
      </c>
      <c r="C31" s="6" t="s">
        <v>80</v>
      </c>
      <c r="D31" s="6" t="s">
        <v>78</v>
      </c>
      <c r="E31" s="6">
        <v>28</v>
      </c>
      <c r="F31" s="6">
        <v>30</v>
      </c>
      <c r="G31" s="6">
        <v>29</v>
      </c>
      <c r="H31" s="7">
        <f t="shared" si="0"/>
        <v>87</v>
      </c>
      <c r="I31" s="7">
        <f t="shared" si="1"/>
        <v>72.5</v>
      </c>
    </row>
    <row r="32" spans="1:9" x14ac:dyDescent="0.3">
      <c r="A32" s="7">
        <v>27</v>
      </c>
      <c r="B32" s="6" t="s">
        <v>82</v>
      </c>
      <c r="C32" s="6" t="s">
        <v>83</v>
      </c>
      <c r="D32" s="6" t="s">
        <v>81</v>
      </c>
      <c r="E32" s="6">
        <v>29</v>
      </c>
      <c r="F32" s="6">
        <v>29</v>
      </c>
      <c r="G32" s="6">
        <v>29</v>
      </c>
      <c r="H32" s="7">
        <f t="shared" si="0"/>
        <v>87</v>
      </c>
      <c r="I32" s="7">
        <f t="shared" si="1"/>
        <v>72.5</v>
      </c>
    </row>
    <row r="33" spans="1:9" x14ac:dyDescent="0.3">
      <c r="A33" s="6">
        <v>29</v>
      </c>
      <c r="B33" s="6" t="s">
        <v>85</v>
      </c>
      <c r="C33" s="6" t="s">
        <v>86</v>
      </c>
      <c r="D33" s="6" t="s">
        <v>84</v>
      </c>
      <c r="E33" s="6">
        <v>26</v>
      </c>
      <c r="F33" s="6">
        <v>30</v>
      </c>
      <c r="G33" s="6">
        <v>29</v>
      </c>
      <c r="H33" s="7">
        <f t="shared" si="0"/>
        <v>85</v>
      </c>
      <c r="I33" s="7">
        <f t="shared" si="1"/>
        <v>70.833333333333329</v>
      </c>
    </row>
    <row r="34" spans="1:9" x14ac:dyDescent="0.3">
      <c r="A34" s="7">
        <v>29</v>
      </c>
      <c r="B34" s="6" t="s">
        <v>88</v>
      </c>
      <c r="C34" s="6" t="s">
        <v>74</v>
      </c>
      <c r="D34" s="6" t="s">
        <v>87</v>
      </c>
      <c r="E34" s="7">
        <v>28</v>
      </c>
      <c r="F34" s="7">
        <v>28</v>
      </c>
      <c r="G34" s="7">
        <v>29</v>
      </c>
      <c r="H34" s="7">
        <f t="shared" si="0"/>
        <v>85</v>
      </c>
      <c r="I34" s="7">
        <f t="shared" si="1"/>
        <v>70.833333333333329</v>
      </c>
    </row>
    <row r="35" spans="1:9" x14ac:dyDescent="0.3">
      <c r="A35" s="6">
        <v>29</v>
      </c>
      <c r="B35" s="6" t="s">
        <v>90</v>
      </c>
      <c r="C35" s="6" t="s">
        <v>38</v>
      </c>
      <c r="D35" s="6" t="s">
        <v>89</v>
      </c>
      <c r="E35" s="6">
        <v>28</v>
      </c>
      <c r="F35" s="6">
        <v>28</v>
      </c>
      <c r="G35" s="6">
        <v>29</v>
      </c>
      <c r="H35" s="7">
        <f t="shared" si="0"/>
        <v>85</v>
      </c>
      <c r="I35" s="7">
        <f t="shared" si="1"/>
        <v>70.833333333333329</v>
      </c>
    </row>
    <row r="36" spans="1:9" x14ac:dyDescent="0.3">
      <c r="A36" s="7">
        <v>32</v>
      </c>
      <c r="B36" s="6" t="s">
        <v>92</v>
      </c>
      <c r="C36" s="6" t="s">
        <v>93</v>
      </c>
      <c r="D36" s="6" t="s">
        <v>91</v>
      </c>
      <c r="E36" s="6">
        <v>27</v>
      </c>
      <c r="F36" s="6">
        <v>29</v>
      </c>
      <c r="G36" s="6">
        <v>28</v>
      </c>
      <c r="H36" s="7">
        <f t="shared" si="0"/>
        <v>84</v>
      </c>
      <c r="I36" s="7">
        <f t="shared" si="1"/>
        <v>70</v>
      </c>
    </row>
    <row r="37" spans="1:9" x14ac:dyDescent="0.3">
      <c r="A37" s="6">
        <v>32</v>
      </c>
      <c r="B37" s="6" t="s">
        <v>94</v>
      </c>
      <c r="C37" s="6" t="s">
        <v>95</v>
      </c>
      <c r="D37" s="6" t="s">
        <v>91</v>
      </c>
      <c r="E37" s="6">
        <v>27</v>
      </c>
      <c r="F37" s="6">
        <v>29</v>
      </c>
      <c r="G37" s="6">
        <v>28</v>
      </c>
      <c r="H37" s="7">
        <f t="shared" si="0"/>
        <v>84</v>
      </c>
      <c r="I37" s="7">
        <f t="shared" si="1"/>
        <v>70</v>
      </c>
    </row>
    <row r="38" spans="1:9" x14ac:dyDescent="0.3">
      <c r="A38" s="7">
        <v>32</v>
      </c>
      <c r="B38" s="6" t="s">
        <v>97</v>
      </c>
      <c r="C38" s="6" t="s">
        <v>98</v>
      </c>
      <c r="D38" s="6" t="s">
        <v>96</v>
      </c>
      <c r="E38" s="6">
        <v>29</v>
      </c>
      <c r="F38" s="6">
        <v>27</v>
      </c>
      <c r="G38" s="6">
        <v>28</v>
      </c>
      <c r="H38" s="7">
        <f t="shared" si="0"/>
        <v>84</v>
      </c>
      <c r="I38" s="7">
        <f t="shared" si="1"/>
        <v>70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Eindklassement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Meurrens</dc:creator>
  <cp:lastModifiedBy>Inge Meurrens</cp:lastModifiedBy>
  <dcterms:created xsi:type="dcterms:W3CDTF">2024-06-23T18:40:57Z</dcterms:created>
  <dcterms:modified xsi:type="dcterms:W3CDTF">2024-06-23T18:46:22Z</dcterms:modified>
</cp:coreProperties>
</file>